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DATA\D드라이브\work\권상윤_업무\2018년2월부터_업무분장\61_개인정보보호\10_위탁업무현황\2019\3_최종본\"/>
    </mc:Choice>
  </mc:AlternateContent>
  <bookViews>
    <workbookView xWindow="0" yWindow="0" windowWidth="26430" windowHeight="10230"/>
  </bookViews>
  <sheets>
    <sheet name="총괄" sheetId="1" r:id="rId1"/>
  </sheets>
  <calcPr calcId="162913"/>
</workbook>
</file>

<file path=xl/calcChain.xml><?xml version="1.0" encoding="utf-8"?>
<calcChain xmlns="http://schemas.openxmlformats.org/spreadsheetml/2006/main">
  <c r="A8" i="1" l="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7" i="1" l="1"/>
  <c r="A6" i="1"/>
</calcChain>
</file>

<file path=xl/sharedStrings.xml><?xml version="1.0" encoding="utf-8"?>
<sst xmlns="http://schemas.openxmlformats.org/spreadsheetml/2006/main" count="440" uniqueCount="343">
  <si>
    <t>연번</t>
  </si>
  <si>
    <t>기관명</t>
    <phoneticPr fontId="4" type="noConversion"/>
  </si>
  <si>
    <t>개인정보 위탁업무 내용</t>
    <phoneticPr fontId="4" type="noConversion"/>
  </si>
  <si>
    <t>담당자명</t>
    <phoneticPr fontId="4" type="noConversion"/>
  </si>
  <si>
    <t>연락처</t>
    <phoneticPr fontId="3" type="noConversion"/>
  </si>
  <si>
    <t>위탁업체명</t>
    <phoneticPr fontId="3" type="noConversion"/>
  </si>
  <si>
    <t>위탁용역 사업명</t>
    <phoneticPr fontId="3" type="noConversion"/>
  </si>
  <si>
    <t>계약기간</t>
    <phoneticPr fontId="3" type="noConversion"/>
  </si>
  <si>
    <t>2019년 개인정보 처리 업무 포함 용역사업 현황 조사표</t>
    <phoneticPr fontId="3" type="noConversion"/>
  </si>
  <si>
    <t xml:space="preserve">대변인실 홍보기획팀 </t>
  </si>
  <si>
    <t>조정흠</t>
  </si>
  <si>
    <t>032-560-7123</t>
  </si>
  <si>
    <t>정제호</t>
  </si>
  <si>
    <t>032-560-7485</t>
  </si>
  <si>
    <t>에스제이엠앤씨(주)</t>
  </si>
  <si>
    <t>홍석영</t>
  </si>
  <si>
    <t>032-560-7692</t>
  </si>
  <si>
    <t>2018.08.02~2019.08.01</t>
  </si>
  <si>
    <t>(주)씨이기술</t>
  </si>
  <si>
    <t>정도환</t>
  </si>
  <si>
    <t>032-560-8375</t>
  </si>
  <si>
    <t>토양지하수정보시스템 유지관리(2019)</t>
  </si>
  <si>
    <t>2019년 환경부 홈페이지 운영 및 유지관리</t>
    <phoneticPr fontId="3" type="noConversion"/>
  </si>
  <si>
    <t>본부 및 소속기관
(부서명)</t>
    <phoneticPr fontId="4" type="noConversion"/>
  </si>
  <si>
    <t>환경부</t>
    <phoneticPr fontId="3" type="noConversion"/>
  </si>
  <si>
    <t>정은율</t>
    <phoneticPr fontId="3" type="noConversion"/>
  </si>
  <si>
    <t>044-201-6056</t>
    <phoneticPr fontId="3" type="noConversion"/>
  </si>
  <si>
    <t>상상스토리㈜</t>
    <phoneticPr fontId="3" type="noConversion"/>
  </si>
  <si>
    <t>2019.2.7~2019.12.31</t>
    <phoneticPr fontId="3" type="noConversion"/>
  </si>
  <si>
    <t>최보람</t>
    <phoneticPr fontId="3" type="noConversion"/>
  </si>
  <si>
    <t>044-201-7003</t>
    <phoneticPr fontId="3" type="noConversion"/>
  </si>
  <si>
    <t>환경보전협회</t>
    <phoneticPr fontId="3" type="noConversion"/>
  </si>
  <si>
    <t>2019.4.16~2019.12.13</t>
    <phoneticPr fontId="3" type="noConversion"/>
  </si>
  <si>
    <t>환경부 전산자원 통합 유지관리</t>
  </si>
  <si>
    <t>최정순</t>
    <phoneticPr fontId="3" type="noConversion"/>
  </si>
  <si>
    <t>044-201-6417</t>
    <phoneticPr fontId="3" type="noConversion"/>
  </si>
  <si>
    <t>2019년 이지샘터 및 유관시스템 유지관리</t>
    <phoneticPr fontId="3" type="noConversion"/>
  </si>
  <si>
    <t>2019.2.15~2109.12.31</t>
    <phoneticPr fontId="3" type="noConversion"/>
  </si>
  <si>
    <t>더월시스템㈜</t>
    <phoneticPr fontId="3" type="noConversion"/>
  </si>
  <si>
    <t>㈜에이블정보기술</t>
    <phoneticPr fontId="3" type="noConversion"/>
  </si>
  <si>
    <t>김혜영</t>
  </si>
  <si>
    <t>032-560-7092</t>
  </si>
  <si>
    <t>2019.01.01~2019.12.31</t>
  </si>
  <si>
    <t>월드버텍㈜</t>
  </si>
  <si>
    <t>강대일</t>
  </si>
  <si>
    <t>032-560-7347</t>
  </si>
  <si>
    <t>대기배출원관리시스템 유지보수 및 고도화 사업</t>
  </si>
  <si>
    <t>2019.04.16~2019.12.31</t>
  </si>
  <si>
    <t>두루엔케이션㈜</t>
  </si>
  <si>
    <t>2018.08.02~2019.05.29</t>
  </si>
  <si>
    <t>2019.05.13~2019.12.31.</t>
  </si>
  <si>
    <t>정환수</t>
  </si>
  <si>
    <t>032-560-7635</t>
  </si>
  <si>
    <t>2018.10.12~2019.6.9</t>
  </si>
  <si>
    <t>㈜알에이치에스엔씨</t>
  </si>
  <si>
    <t>환경보건연구과</t>
    <phoneticPr fontId="3" type="noConversion"/>
  </si>
  <si>
    <t>대기공학연구과</t>
    <phoneticPr fontId="3" type="noConversion"/>
  </si>
  <si>
    <t>유역총량연구과</t>
    <phoneticPr fontId="3" type="noConversion"/>
  </si>
  <si>
    <t>통합환경관리체계T/F팀</t>
    <phoneticPr fontId="3" type="noConversion"/>
  </si>
  <si>
    <t>토양지하수연구과</t>
    <phoneticPr fontId="3" type="noConversion"/>
  </si>
  <si>
    <t>교통환경연구소</t>
    <phoneticPr fontId="3" type="noConversion"/>
  </si>
  <si>
    <t>18년~20년 환경연구정보서비스 운영 및 유지관리 사업</t>
    <phoneticPr fontId="3" type="noConversion"/>
  </si>
  <si>
    <t>어린이 환경보건 출생코호트 시스템 고도화 및 운영(III)</t>
    <phoneticPr fontId="3" type="noConversion"/>
  </si>
  <si>
    <t>통합환경관리제도 운영을 위한 기술정보지원시스템 
기능개선 및 고도화(Ⅱ)</t>
    <phoneticPr fontId="3" type="noConversion"/>
  </si>
  <si>
    <t>자동차 배출가스 및 소음 인증 전산시스템 개선 2차 사업</t>
    <phoneticPr fontId="3" type="noConversion"/>
  </si>
  <si>
    <t>1) 회원홈페이지(사업장회원) 시스템
2) 회원홈페이지(허가기관/환경정문심사원) 시스템</t>
  </si>
  <si>
    <t>1) 홈페이지 운영에 필요한 직원정보
2) 이벤트 등 회원정보</t>
  </si>
  <si>
    <t>1) 웹사이트 운영 및 유지 관리에 따른 개인정보
2) 네트워크 및 보안장비 유지관리에 따른 개인정보
3) 대규모코호트 SMS 조사진행에 따른 개인정보</t>
  </si>
  <si>
    <t>1) 사업장 환경기술인 정보(이름, 연락처, 메일주소 등)
2) 사업장 담당자 정보(이름, 주소, 연락처 처리 등)</t>
  </si>
  <si>
    <t>1) 오수처리 및 단독정화조시설 현황정보
2) 수용가별상수도사용량정보
3) 웹 시스템 회원정보</t>
  </si>
  <si>
    <t>1) 반출오염토양시스템 회원정보</t>
  </si>
  <si>
    <t>1) 자동차 배출가스 및 소음 인증 회원 DB</t>
  </si>
  <si>
    <t>1) 성명, 이메일, 주소, 전화번호, 휴대전화번호, IP 등</t>
    <phoneticPr fontId="3" type="noConversion"/>
  </si>
  <si>
    <t>1) 전산자원 운영 및 유지관리 업무를 위한 사용자 개인정보, 
2) 그밖에 업무용 및 사용자 PC의 개인정보</t>
    <phoneticPr fontId="3" type="noConversion"/>
  </si>
  <si>
    <t>정보화담당관실</t>
    <phoneticPr fontId="3" type="noConversion"/>
  </si>
  <si>
    <t>물환경정책과</t>
    <phoneticPr fontId="3" type="noConversion"/>
  </si>
  <si>
    <t>비고</t>
    <phoneticPr fontId="4" type="noConversion"/>
  </si>
  <si>
    <t>국립환경인재개발원</t>
    <phoneticPr fontId="3" type="noConversion"/>
  </si>
  <si>
    <t>교육운영과</t>
  </si>
  <si>
    <t>최상현</t>
    <phoneticPr fontId="3" type="noConversion"/>
  </si>
  <si>
    <t>032-560-7763</t>
    <phoneticPr fontId="3" type="noConversion"/>
  </si>
  <si>
    <t>2019.2.1.~2019.12.31.</t>
    <phoneticPr fontId="3" type="noConversion"/>
  </si>
  <si>
    <t>김숙정</t>
    <phoneticPr fontId="3" type="noConversion"/>
  </si>
  <si>
    <t>032-560-7776</t>
    <phoneticPr fontId="3" type="noConversion"/>
  </si>
  <si>
    <t>2019.4.10.~2019.12.09.</t>
  </si>
  <si>
    <t>정혜진</t>
    <phoneticPr fontId="3" type="noConversion"/>
  </si>
  <si>
    <t>032-560-7785</t>
    <phoneticPr fontId="3" type="noConversion"/>
  </si>
  <si>
    <t>2019.4.3.~2019.9.30.</t>
    <phoneticPr fontId="3" type="noConversion"/>
  </si>
  <si>
    <t>박지현</t>
    <phoneticPr fontId="3" type="noConversion"/>
  </si>
  <si>
    <t>032-560-7791</t>
    <phoneticPr fontId="3" type="noConversion"/>
  </si>
  <si>
    <t>2019.1.1.~2019.12.31.</t>
  </si>
  <si>
    <t>㈜아이오시스</t>
  </si>
  <si>
    <t>서울교육대학교, 
한국교원대학교</t>
    <phoneticPr fontId="3" type="noConversion"/>
  </si>
  <si>
    <t>1) 홈페이지 회원관리, 교육관리시스템 수강생 관리
   (성명, 생년월일, 성별, 이메일 등)</t>
    <phoneticPr fontId="3" type="noConversion"/>
  </si>
  <si>
    <t>1) 유지관리에 따른 개인정보
   (아이디, 이름, 주소, 생년월일, 연락처, 메일주소 등)</t>
    <phoneticPr fontId="3" type="noConversion"/>
  </si>
  <si>
    <t>㈜엠지시스 컨소시엄</t>
    <phoneticPr fontId="3" type="noConversion"/>
  </si>
  <si>
    <t>1) 역량강화교육 교육생 정보
   (성명, 부서명, 직위, 연락처, 이메일 주소 등)</t>
    <phoneticPr fontId="3" type="noConversion"/>
  </si>
  <si>
    <t>창조적 인재육성을 위한 직원 역량강화 교육 프로그램 개발·운영</t>
    <phoneticPr fontId="3" type="noConversion"/>
  </si>
  <si>
    <t>2019년 환경교육지도자과정 운영 위탁사업</t>
    <phoneticPr fontId="3" type="noConversion"/>
  </si>
  <si>
    <t>전산자원 통합유지관리</t>
    <phoneticPr fontId="3" type="noConversion"/>
  </si>
  <si>
    <t>19년도 환경측정분석사 검정시스템 유지관리</t>
    <phoneticPr fontId="3" type="noConversion"/>
  </si>
  <si>
    <t>온실가스종합정보센터</t>
  </si>
  <si>
    <t>정보관리팀</t>
  </si>
  <si>
    <t>이재희</t>
  </si>
  <si>
    <t>02-6943-1318</t>
  </si>
  <si>
    <t>2018.01.01.~ 2019.12.31.</t>
  </si>
  <si>
    <t>㈜제니엘</t>
  </si>
  <si>
    <t>정유미</t>
  </si>
  <si>
    <t>02-6943-1396</t>
  </si>
  <si>
    <t>2019.02.18.~ 2019.10.30.</t>
  </si>
  <si>
    <t>㈜대윤어쏘시에이트</t>
  </si>
  <si>
    <t>이성우</t>
  </si>
  <si>
    <t>02-6943-1319</t>
  </si>
  <si>
    <t>2019.02.01.~ 2020.12.31.</t>
  </si>
  <si>
    <t>김소현</t>
  </si>
  <si>
    <t>02-6943-1356</t>
  </si>
  <si>
    <t>2019.05.21.~ 2019.12.20.</t>
  </si>
  <si>
    <t>신기후체제 국가 온실가스 인벤토리 산정·보고·검증 
시스템 기능 개선</t>
    <phoneticPr fontId="3" type="noConversion"/>
  </si>
  <si>
    <t>목표관리제·배출권거래제 지원을 위한 통합 헬프데스크 위탁 운영</t>
    <phoneticPr fontId="3" type="noConversion"/>
  </si>
  <si>
    <t>1) 시스템 사용자 등록에 따른 개인정보
(아이디, 이름, 연락처, 메일주소)</t>
    <phoneticPr fontId="3" type="noConversion"/>
  </si>
  <si>
    <t>2019년 목표관리제·배출권거래제 관련 정보시스템 기능 강화</t>
    <phoneticPr fontId="3" type="noConversion"/>
  </si>
  <si>
    <t>2019년 목표관리제,배출권거래제 관련 정보시스템 통합 유지보수</t>
    <phoneticPr fontId="3" type="noConversion"/>
  </si>
  <si>
    <t xml:space="preserve"> 유역계획과</t>
  </si>
  <si>
    <t>유경애</t>
    <phoneticPr fontId="3" type="noConversion"/>
  </si>
  <si>
    <t>031-790-2467</t>
    <phoneticPr fontId="3" type="noConversion"/>
  </si>
  <si>
    <t>주민지원사업 자료관리시스템 유지관리</t>
    <phoneticPr fontId="3" type="noConversion"/>
  </si>
  <si>
    <t>2018.9.1.~2019.12.31.</t>
    <phoneticPr fontId="3" type="noConversion"/>
  </si>
  <si>
    <t>㈜이쓰리</t>
    <phoneticPr fontId="3" type="noConversion"/>
  </si>
  <si>
    <t>고서림</t>
    <phoneticPr fontId="3" type="noConversion"/>
  </si>
  <si>
    <t>031-790-2438</t>
    <phoneticPr fontId="3" type="noConversion"/>
  </si>
  <si>
    <t>한강수계관리위원회 홈페이지 유지보수</t>
    <phoneticPr fontId="3" type="noConversion"/>
  </si>
  <si>
    <t>2019.2.1~2019.12.31.</t>
    <phoneticPr fontId="3" type="noConversion"/>
  </si>
  <si>
    <t>㈜이숨</t>
    <phoneticPr fontId="3" type="noConversion"/>
  </si>
  <si>
    <t xml:space="preserve"> 상수원관리과</t>
  </si>
  <si>
    <t>송민철</t>
    <phoneticPr fontId="3" type="noConversion"/>
  </si>
  <si>
    <t>031-790-2431</t>
    <phoneticPr fontId="3" type="noConversion"/>
  </si>
  <si>
    <t>2018.2.1.~2019.1.31.</t>
    <phoneticPr fontId="3" type="noConversion"/>
  </si>
  <si>
    <t>한강유역환경청</t>
    <phoneticPr fontId="3" type="noConversion"/>
  </si>
  <si>
    <t>1) 주민지원사업 대상자명단
(성명, 주민등록번호, 거주지주소, 소유 부동산지번 등) 관리</t>
    <phoneticPr fontId="3" type="noConversion"/>
  </si>
  <si>
    <t>1) 게시글 작성자 및 생태체험 신청자 인적사항
(이름, 휴대전화번호, 이메일) 관리</t>
    <phoneticPr fontId="3" type="noConversion"/>
  </si>
  <si>
    <t>1) 토지매도 신청인 개인정보
(이름, 이메일, 연락처 등) 관리</t>
    <phoneticPr fontId="3" type="noConversion"/>
  </si>
  <si>
    <t>4대강 유역청에서 공통사용</t>
    <phoneticPr fontId="3" type="noConversion"/>
  </si>
  <si>
    <t>금강유역환경청</t>
    <phoneticPr fontId="3" type="noConversion"/>
  </si>
  <si>
    <t xml:space="preserve"> 상수원관리과</t>
    <phoneticPr fontId="3" type="noConversion"/>
  </si>
  <si>
    <t>이정우</t>
    <phoneticPr fontId="3" type="noConversion"/>
  </si>
  <si>
    <t>042-865-0782</t>
    <phoneticPr fontId="3" type="noConversion"/>
  </si>
  <si>
    <t>환경보전협회</t>
    <phoneticPr fontId="3" type="noConversion"/>
  </si>
  <si>
    <t>2019.2.27~2019.12.31</t>
    <phoneticPr fontId="3" type="noConversion"/>
  </si>
  <si>
    <t>토지매수정보관리시스템 유지관리</t>
    <phoneticPr fontId="3" type="noConversion"/>
  </si>
  <si>
    <t>영산강유역환경청</t>
    <phoneticPr fontId="3" type="noConversion"/>
  </si>
  <si>
    <t xml:space="preserve"> 상수원관리과</t>
    <phoneticPr fontId="3" type="noConversion"/>
  </si>
  <si>
    <t>강대훈</t>
    <phoneticPr fontId="3" type="noConversion"/>
  </si>
  <si>
    <t>062-410-5344</t>
    <phoneticPr fontId="3" type="noConversion"/>
  </si>
  <si>
    <t>2019.2.1~2020.1.31</t>
    <phoneticPr fontId="3" type="noConversion"/>
  </si>
  <si>
    <t>환경보전협회</t>
    <phoneticPr fontId="3" type="noConversion"/>
  </si>
  <si>
    <t>토지매수정보관리시스템 유지관리</t>
    <phoneticPr fontId="3" type="noConversion"/>
  </si>
  <si>
    <t>대구지방환경청</t>
  </si>
  <si>
    <t>자연환경과</t>
  </si>
  <si>
    <t>음귀연</t>
    <phoneticPr fontId="3" type="noConversion"/>
  </si>
  <si>
    <t>053-230-6458</t>
    <phoneticPr fontId="3" type="noConversion"/>
  </si>
  <si>
    <t>운문산 생태탐방안내센터 위탁운영</t>
    <phoneticPr fontId="3" type="noConversion"/>
  </si>
  <si>
    <t>김두찬</t>
    <phoneticPr fontId="3" type="noConversion"/>
  </si>
  <si>
    <t>053-230-6460</t>
    <phoneticPr fontId="3" type="noConversion"/>
  </si>
  <si>
    <t>㈜화성컴퍼니</t>
    <phoneticPr fontId="3" type="noConversion"/>
  </si>
  <si>
    <t>2019.3.1.~2020.2.29</t>
    <phoneticPr fontId="3" type="noConversion"/>
  </si>
  <si>
    <t>2019.4.8.~2019.11.29.</t>
    <phoneticPr fontId="3" type="noConversion"/>
  </si>
  <si>
    <t>1) 용역 진행을 위한 개인정보
(이름, 주소, 전화번호, 이메일, 주민등록번호, 계좌번호 등)</t>
    <phoneticPr fontId="3" type="noConversion"/>
  </si>
  <si>
    <t>울릉도 · 독도 자연생태계 체험교육 위탁사업</t>
    <phoneticPr fontId="3" type="noConversion"/>
  </si>
  <si>
    <t>전북지방환경청</t>
    <phoneticPr fontId="3" type="noConversion"/>
  </si>
  <si>
    <t>새만금유역관리단</t>
    <phoneticPr fontId="3" type="noConversion"/>
  </si>
  <si>
    <t>이정민</t>
    <phoneticPr fontId="3" type="noConversion"/>
  </si>
  <si>
    <t>063-238-8956</t>
    <phoneticPr fontId="3" type="noConversion"/>
  </si>
  <si>
    <t>2018년 새만금유역 통합환경관리시스템 유지관리</t>
    <phoneticPr fontId="3" type="noConversion"/>
  </si>
  <si>
    <t>2018.6.14.~2019.6.13.</t>
    <phoneticPr fontId="3" type="noConversion"/>
  </si>
  <si>
    <t>㈜명지정보기술</t>
    <phoneticPr fontId="3" type="noConversion"/>
  </si>
  <si>
    <t>1) 시스템 유지관리에 따른 개인정보처리
(필수입력 : 성명, 아이디, 비밀번호, 전화번호)
(선택입력 : 생년월일, 이메일, 주소, 우편번호)</t>
    <phoneticPr fontId="3" type="noConversion"/>
  </si>
  <si>
    <t>수도권대기환경청</t>
    <phoneticPr fontId="3" type="noConversion"/>
  </si>
  <si>
    <t>2019.1.1~2019.12.31</t>
    <phoneticPr fontId="3" type="noConversion"/>
  </si>
  <si>
    <t>자동차관리과</t>
    <phoneticPr fontId="3" type="noConversion"/>
  </si>
  <si>
    <t>박지은</t>
    <phoneticPr fontId="3" type="noConversion"/>
  </si>
  <si>
    <t>031-481-1369</t>
    <phoneticPr fontId="3" type="noConversion"/>
  </si>
  <si>
    <t>친환경운전문화 확산 홍보 역무대행</t>
    <phoneticPr fontId="3" type="noConversion"/>
  </si>
  <si>
    <t>2019.1.1~2019.12.31</t>
    <phoneticPr fontId="3" type="noConversion"/>
  </si>
  <si>
    <t>한국자동차환경협회</t>
    <phoneticPr fontId="3" type="noConversion"/>
  </si>
  <si>
    <t>김경희</t>
    <phoneticPr fontId="3" type="noConversion"/>
  </si>
  <si>
    <t>031-481-1370</t>
    <phoneticPr fontId="3" type="noConversion"/>
  </si>
  <si>
    <t>2019년도 운행경유차 배출가스 저감사업 역무대행</t>
    <phoneticPr fontId="3" type="noConversion"/>
  </si>
  <si>
    <t>기획과</t>
    <phoneticPr fontId="3" type="noConversion"/>
  </si>
  <si>
    <t>조윤정</t>
    <phoneticPr fontId="3" type="noConversion"/>
  </si>
  <si>
    <t>031-481-1326</t>
    <phoneticPr fontId="3" type="noConversion"/>
  </si>
  <si>
    <t>2019년 푸른하늘지킴이 구성․운영</t>
    <phoneticPr fontId="3" type="noConversion"/>
  </si>
  <si>
    <t>2019.1.23~2019.12.22</t>
    <phoneticPr fontId="3" type="noConversion"/>
  </si>
  <si>
    <t>대기총량과</t>
    <phoneticPr fontId="3" type="noConversion"/>
  </si>
  <si>
    <t>신영옥</t>
    <phoneticPr fontId="3" type="noConversion"/>
  </si>
  <si>
    <t>031-481-1394</t>
    <phoneticPr fontId="3" type="noConversion"/>
  </si>
  <si>
    <t>2019년도 수도권 사업장 대기오염물질 총량관리 역무대행</t>
    <phoneticPr fontId="3" type="noConversion"/>
  </si>
  <si>
    <t>2019.1.1~2019.12.31</t>
    <phoneticPr fontId="3" type="noConversion"/>
  </si>
  <si>
    <t>한국환경공단</t>
    <phoneticPr fontId="3" type="noConversion"/>
  </si>
  <si>
    <t>기획과</t>
    <phoneticPr fontId="3" type="noConversion"/>
  </si>
  <si>
    <t>정경아</t>
    <phoneticPr fontId="3" type="noConversion"/>
  </si>
  <si>
    <t>031-481-1360</t>
    <phoneticPr fontId="3" type="noConversion"/>
  </si>
  <si>
    <t>2019년 대기환경 개선대책 통합 홍보</t>
    <phoneticPr fontId="3" type="noConversion"/>
  </si>
  <si>
    <t>2019.2.28~2019.12.27</t>
    <phoneticPr fontId="3" type="noConversion"/>
  </si>
  <si>
    <t>㈜레인보우커뮤니케이션</t>
    <phoneticPr fontId="3" type="noConversion"/>
  </si>
  <si>
    <t>심지은</t>
    <phoneticPr fontId="3" type="noConversion"/>
  </si>
  <si>
    <t>031-481-1325</t>
    <phoneticPr fontId="3" type="noConversion"/>
  </si>
  <si>
    <t>2018년 시행계획 추진실적 평가 연구</t>
    <phoneticPr fontId="3" type="noConversion"/>
  </si>
  <si>
    <t>2019.3.20~2019.12.19</t>
    <phoneticPr fontId="3" type="noConversion"/>
  </si>
  <si>
    <t>㈜에코씨앤에이</t>
    <phoneticPr fontId="3" type="noConversion"/>
  </si>
  <si>
    <t>양은주</t>
    <phoneticPr fontId="3" type="noConversion"/>
  </si>
  <si>
    <t>031-481-1438</t>
    <phoneticPr fontId="3" type="noConversion"/>
  </si>
  <si>
    <t>대기관리권역 확대에 따른 중앙-지방정부간
 거버넌스 체계 구축방안 마련 연구</t>
    <phoneticPr fontId="3" type="noConversion"/>
  </si>
  <si>
    <t>2019.3.20~2019.11.19</t>
    <phoneticPr fontId="3" type="noConversion"/>
  </si>
  <si>
    <t>(사)녹색
교통운동</t>
    <phoneticPr fontId="3" type="noConversion"/>
  </si>
  <si>
    <t>이종석</t>
    <phoneticPr fontId="3" type="noConversion"/>
  </si>
  <si>
    <t>031-481-1330</t>
    <phoneticPr fontId="3" type="noConversion"/>
  </si>
  <si>
    <t>2차 수도권 대기환경관리 기본계획 재변경(안) 마련 연구용역</t>
    <phoneticPr fontId="3" type="noConversion"/>
  </si>
  <si>
    <t>2018.5.16~2019.8.31</t>
    <phoneticPr fontId="3" type="noConversion"/>
  </si>
  <si>
    <t>자동차관리과</t>
    <phoneticPr fontId="3" type="noConversion"/>
  </si>
  <si>
    <t>주옥희</t>
    <phoneticPr fontId="3" type="noConversion"/>
  </si>
  <si>
    <t>031-481-1378</t>
    <phoneticPr fontId="3" type="noConversion"/>
  </si>
  <si>
    <t>2019년 자동차연료 환경품질검사 업무위탁</t>
    <phoneticPr fontId="3" type="noConversion"/>
  </si>
  <si>
    <t>2019.4.3~2019.12.31</t>
    <phoneticPr fontId="3" type="noConversion"/>
  </si>
  <si>
    <t>한국석유
관리원</t>
    <phoneticPr fontId="3" type="noConversion"/>
  </si>
  <si>
    <t>(사)한국대기환경학회, 
한국환경정책평가연구원</t>
    <phoneticPr fontId="3" type="noConversion"/>
  </si>
  <si>
    <t>1) 과업 수행을 위한 개인정보
(이름, 전화번호, 이메일, 주민등록번호, 계좌번호 등)</t>
    <phoneticPr fontId="3" type="noConversion"/>
  </si>
  <si>
    <t>1) 프로그램 운영 및 활동비 적정 지급을 위한 개인정보
(이름, 전화번호, 이메일, 주민등록번호, 계좌번호 등)</t>
    <phoneticPr fontId="3" type="noConversion"/>
  </si>
  <si>
    <t>1) 역무대행의 원활한 수행을 위한 개인정보
(이름, 주소, 전화번호, 이메일, 주민등록번호, 계좌번호 등)</t>
    <phoneticPr fontId="3" type="noConversion"/>
  </si>
  <si>
    <t>1) 공모전, 기념행사 등의 원활한 진행을 위한 개인정보
(이름, 주소, 전화번호, 이메일, 주민등록번호, 계좌번호 등)</t>
    <phoneticPr fontId="3" type="noConversion"/>
  </si>
  <si>
    <t>1) 연구용역 진행을 위한 개인정보
(이름, 주소, 연락처, 이메일, 주민등록번호, 계좌번호 등)</t>
    <phoneticPr fontId="3" type="noConversion"/>
  </si>
  <si>
    <t>1) 자동차연료 환경품질검사에 따른 개인정보(이름, 주소, 연락처 등)</t>
    <phoneticPr fontId="3" type="noConversion"/>
  </si>
  <si>
    <t>한강홍수통제소</t>
    <phoneticPr fontId="3" type="noConversion"/>
  </si>
  <si>
    <t>김수봉, 유정수</t>
    <phoneticPr fontId="3" type="noConversion"/>
  </si>
  <si>
    <t>부기테크㈜</t>
    <phoneticPr fontId="3" type="noConversion"/>
  </si>
  <si>
    <t>02-590-9951,9952</t>
    <phoneticPr fontId="3" type="noConversion"/>
  </si>
  <si>
    <t>1) CCTV운영 관련 모든시스템 일일·월간·긴급점검
2) 장비 예비품 상태 적정관리 및 시스템 개선등에 필요한 기술지원</t>
    <phoneticPr fontId="3" type="noConversion"/>
  </si>
  <si>
    <t>19년 하천화상감시시스템(유선망) 유지보수용역</t>
    <phoneticPr fontId="3" type="noConversion"/>
  </si>
  <si>
    <t>2019.3.27.~2019.12.31.</t>
    <phoneticPr fontId="3" type="noConversion"/>
  </si>
  <si>
    <t>중앙환경분쟁조정위원회</t>
  </si>
  <si>
    <t>전기통신과</t>
    <phoneticPr fontId="3" type="noConversion"/>
  </si>
  <si>
    <t>사무국</t>
    <phoneticPr fontId="3" type="noConversion"/>
  </si>
  <si>
    <t>이윤숙</t>
    <phoneticPr fontId="3" type="noConversion"/>
  </si>
  <si>
    <t>044-201-7954</t>
    <phoneticPr fontId="3" type="noConversion"/>
  </si>
  <si>
    <t>환경분쟁조정정보시스템 유지보수</t>
    <phoneticPr fontId="3" type="noConversion"/>
  </si>
  <si>
    <t>㈜브릴리언트</t>
    <phoneticPr fontId="3" type="noConversion"/>
  </si>
  <si>
    <t>환경분쟁조정정보시스템 기능개선</t>
    <phoneticPr fontId="3" type="noConversion"/>
  </si>
  <si>
    <t>㈜액티브소프트</t>
    <phoneticPr fontId="3" type="noConversion"/>
  </si>
  <si>
    <t>중앙환경분쟁조정위원회 홈페이지 재구축</t>
    <phoneticPr fontId="3" type="noConversion"/>
  </si>
  <si>
    <t>㈜에듀인소프트</t>
    <phoneticPr fontId="3" type="noConversion"/>
  </si>
  <si>
    <t>2019.3.5~2019.12.31</t>
    <phoneticPr fontId="3" type="noConversion"/>
  </si>
  <si>
    <t>2019.4.30~2019.5.29</t>
    <phoneticPr fontId="3" type="noConversion"/>
  </si>
  <si>
    <t>2019.5.24~2019.11.25</t>
    <phoneticPr fontId="3" type="noConversion"/>
  </si>
  <si>
    <t>1) 환경분쟁조정위원회 홈페이지를 통한 분쟁조정사건 신청인 등 정보
(성명, 이메일, 주소, 전화번호 등)</t>
    <phoneticPr fontId="3" type="noConversion"/>
  </si>
  <si>
    <t>1) 환경분쟁조정 시스템 내 분쟁조정사건 신청인 등 정보
(성명, 이메일, 주소, 전화번호 등)</t>
    <phoneticPr fontId="3" type="noConversion"/>
  </si>
  <si>
    <t>국립생물자원관</t>
  </si>
  <si>
    <t>운영관리과</t>
    <phoneticPr fontId="3" type="noConversion"/>
  </si>
  <si>
    <t>생물소재연구팀</t>
    <phoneticPr fontId="3" type="noConversion"/>
  </si>
  <si>
    <t>전시교육과</t>
    <phoneticPr fontId="3" type="noConversion"/>
  </si>
  <si>
    <t>식물자원과</t>
    <phoneticPr fontId="3" type="noConversion"/>
  </si>
  <si>
    <t>이유진</t>
    <phoneticPr fontId="3" type="noConversion"/>
  </si>
  <si>
    <t>032-590-7021</t>
    <phoneticPr fontId="3" type="noConversion"/>
  </si>
  <si>
    <t>방범용 CCTV 유지관리</t>
    <phoneticPr fontId="3" type="noConversion"/>
  </si>
  <si>
    <t>영진기술㈜</t>
    <phoneticPr fontId="3" type="noConversion"/>
  </si>
  <si>
    <t>양규혁</t>
    <phoneticPr fontId="3" type="noConversion"/>
  </si>
  <si>
    <t>032-590-7404</t>
    <phoneticPr fontId="3" type="noConversion"/>
  </si>
  <si>
    <t>바이오연구지원센터 보안시스템 유지관리</t>
    <phoneticPr fontId="3" type="noConversion"/>
  </si>
  <si>
    <t>㈜에스원</t>
    <phoneticPr fontId="3" type="noConversion"/>
  </si>
  <si>
    <t>변혜우</t>
    <phoneticPr fontId="3" type="noConversion"/>
  </si>
  <si>
    <t>032-590-7075</t>
    <phoneticPr fontId="3" type="noConversion"/>
  </si>
  <si>
    <t>2019년 국립생물자원관 서포터즈 운영</t>
    <phoneticPr fontId="3" type="noConversion"/>
  </si>
  <si>
    <t>이은콘텐츠㈜</t>
    <phoneticPr fontId="3" type="noConversion"/>
  </si>
  <si>
    <t>홍지만</t>
    <phoneticPr fontId="3" type="noConversion"/>
  </si>
  <si>
    <t>032-590-7462</t>
    <phoneticPr fontId="3" type="noConversion"/>
  </si>
  <si>
    <t>2019년 홈페이지 유지관리</t>
    <phoneticPr fontId="3" type="noConversion"/>
  </si>
  <si>
    <t>월드버텍㈜</t>
    <phoneticPr fontId="3" type="noConversion"/>
  </si>
  <si>
    <t>홍지만</t>
    <phoneticPr fontId="3" type="noConversion"/>
  </si>
  <si>
    <t>032-590-7462</t>
    <phoneticPr fontId="3" type="noConversion"/>
  </si>
  <si>
    <t>2019년 전산자원 통합 유지관리</t>
    <phoneticPr fontId="3" type="noConversion"/>
  </si>
  <si>
    <t>㈜엠지시스</t>
    <phoneticPr fontId="3" type="noConversion"/>
  </si>
  <si>
    <t>이지연</t>
    <phoneticPr fontId="3" type="noConversion"/>
  </si>
  <si>
    <t>032-590-7415</t>
    <phoneticPr fontId="3" type="noConversion"/>
  </si>
  <si>
    <t>한반도의 생물다양성 시스템 고도화(2019년)</t>
    <phoneticPr fontId="3" type="noConversion"/>
  </si>
  <si>
    <t>㈜이테라</t>
    <phoneticPr fontId="3" type="noConversion"/>
  </si>
  <si>
    <t>1) 서포터즈 관리 및 운영을 위한 연락처, 이메일, 주소 처리 등</t>
    <phoneticPr fontId="3" type="noConversion"/>
  </si>
  <si>
    <t>1) 바이오연구지원센터에 대한 방범,  CCTV 설치 및 운영, 출입관리 시설 운영 등</t>
    <phoneticPr fontId="3" type="noConversion"/>
  </si>
  <si>
    <t>1) 청사방범, 시설안전 및 화재예방
2) 증거확보
3) 고객의 안전을 위한 범죄예방
4) 차량도난 및 파손방지</t>
    <phoneticPr fontId="3" type="noConversion"/>
  </si>
  <si>
    <t>1) 국립생물자원관 홈페이지 회원가입에 따른 개인정보
(아이디, 이름, 주소, 연락처, 이메일주소 등)
2) 국립생물자원관 홈페이지 운영 시에 필요한 각종 이벤트 진행 및 경품발송, 교육신청 및 자료발송에 따른 개인정보
(이름, 주소, 연락처 처리 등)</t>
    <phoneticPr fontId="3" type="noConversion"/>
  </si>
  <si>
    <t>1) 네트워크 및 보안장비 유지관리에 따른 개인정보
(이용자의 IP주소, 이름, 연락처, 메일주소 등)
2) 웹사이트 회원정보시스템, 서비스 시스템 유지관리에 따른 개인정보(아이디, 이름, 주소, 연락처, 메일주소 등)
3) 업무용 PC 유지관리에 따른 직원 개인정보
(이용자의  IP주소, 이름, 연락처, 메일주소, PC에 저장된 개인정보 등)</t>
    <phoneticPr fontId="3" type="noConversion"/>
  </si>
  <si>
    <t>1) 한반도의 생물다양성 회원가입에 따른 개인정보
(아이디, 이름, 주소, 연락처, 메일주소 등)
2) 한반도의 생물다양성 운영 시에 필요한 각종 이벤트 진행 및 경품발송, 교육신청 및 자료발송에 따른 개인정보
(이름, 주소, 연락처 처리 등)</t>
    <phoneticPr fontId="3" type="noConversion"/>
  </si>
  <si>
    <t>화학물질안전원</t>
  </si>
  <si>
    <t>오상호</t>
    <phoneticPr fontId="3" type="noConversion"/>
  </si>
  <si>
    <t>042-605-7771</t>
    <phoneticPr fontId="3" type="noConversion"/>
  </si>
  <si>
    <t>화학물질종합정보시스템 유지관리</t>
    <phoneticPr fontId="3" type="noConversion"/>
  </si>
  <si>
    <t>㈜카스아이</t>
    <phoneticPr fontId="3" type="noConversion"/>
  </si>
  <si>
    <t>2019.1.16~2019.12.31</t>
    <phoneticPr fontId="3" type="noConversion"/>
  </si>
  <si>
    <t>2019.2.1~2019.11.30</t>
    <phoneticPr fontId="3" type="noConversion"/>
  </si>
  <si>
    <t>2019.2.1~2019.12.31</t>
    <phoneticPr fontId="3" type="noConversion"/>
  </si>
  <si>
    <t>2019.4.18~2019.12.31</t>
    <phoneticPr fontId="3" type="noConversion"/>
  </si>
  <si>
    <t>2019.5.27~2019.11.15</t>
    <phoneticPr fontId="3" type="noConversion"/>
  </si>
  <si>
    <t>기획운영과</t>
    <phoneticPr fontId="3" type="noConversion"/>
  </si>
  <si>
    <t>1) 안전원에서 운영하는 정보시스템의 개인정보처리업무
(성명, ID, 이용자 IP주소, 접속정보 등)
2) 종합정보시스템(화관법민원24)의 개인정보처리
(아이디, 이름, 주소, 연락처, 메일주소 등)
3) 이 외에 화학물질안전원 전산장비 운영관련 업무 및 개인정보 처리업무</t>
    <phoneticPr fontId="3" type="noConversion"/>
  </si>
  <si>
    <t>2019.4.9~2019.12.31</t>
    <phoneticPr fontId="3" type="noConversion"/>
  </si>
  <si>
    <t>성인숙</t>
    <phoneticPr fontId="3" type="noConversion"/>
  </si>
  <si>
    <t>2019년 자연환경해설사 공통평가 제도 운영
보수교육 운영</t>
    <phoneticPr fontId="3" type="noConversion"/>
  </si>
  <si>
    <t>(사)한국생태관광협회</t>
    <phoneticPr fontId="3" type="noConversion"/>
  </si>
  <si>
    <t>생태관광 디렉터 양성과정 운영</t>
    <phoneticPr fontId="3" type="noConversion"/>
  </si>
  <si>
    <t>생태관광 온라인 홍보채널 운영</t>
    <phoneticPr fontId="3" type="noConversion"/>
  </si>
  <si>
    <t>생태관광 홈페이지 통합구축 및 운영사업</t>
    <phoneticPr fontId="3" type="noConversion"/>
  </si>
  <si>
    <t>변문경</t>
    <phoneticPr fontId="3" type="noConversion"/>
  </si>
  <si>
    <t>044-201-6412</t>
    <phoneticPr fontId="3" type="noConversion"/>
  </si>
  <si>
    <t>2019.1.1~2019.12.13</t>
    <phoneticPr fontId="3" type="noConversion"/>
  </si>
  <si>
    <t>이용자IP주소, 방문일시</t>
    <phoneticPr fontId="3" type="noConversion"/>
  </si>
  <si>
    <t>국립환경과학원</t>
    <phoneticPr fontId="3" type="noConversion"/>
  </si>
  <si>
    <t>연구전략기획과</t>
    <phoneticPr fontId="3" type="noConversion"/>
  </si>
  <si>
    <t>2019.04.30.~2019.12.26.</t>
    <phoneticPr fontId="3" type="noConversion"/>
  </si>
  <si>
    <t>㈜ 포스젠</t>
    <phoneticPr fontId="3" type="noConversion"/>
  </si>
  <si>
    <t>전국오염원조사 DB 및 웹시스템 구축(II)</t>
    <phoneticPr fontId="3" type="noConversion"/>
  </si>
  <si>
    <t>18~20년도 전국오염원조사 웹 시스템 유지관리</t>
    <phoneticPr fontId="3" type="noConversion"/>
  </si>
  <si>
    <t>한국생산성본부</t>
    <phoneticPr fontId="3" type="noConversion"/>
  </si>
  <si>
    <t xml:space="preserve"> </t>
    <phoneticPr fontId="3" type="noConversion"/>
  </si>
  <si>
    <t>자연공원과</t>
    <phoneticPr fontId="3" type="noConversion"/>
  </si>
  <si>
    <t>성인숙</t>
    <phoneticPr fontId="3" type="noConversion"/>
  </si>
  <si>
    <t>044-201-7328</t>
    <phoneticPr fontId="3" type="noConversion"/>
  </si>
  <si>
    <t>(사)한국생태관광협회</t>
    <phoneticPr fontId="3" type="noConversion"/>
  </si>
  <si>
    <t>자연환경해설사 공통평가 응시 신청, 신분증 발급 등 관리</t>
    <phoneticPr fontId="3" type="noConversion"/>
  </si>
  <si>
    <t>자연공원과</t>
    <phoneticPr fontId="3" type="noConversion"/>
  </si>
  <si>
    <t>044-201-7328</t>
    <phoneticPr fontId="3" type="noConversion"/>
  </si>
  <si>
    <t>국립생태원</t>
    <phoneticPr fontId="3" type="noConversion"/>
  </si>
  <si>
    <t>교육생 입교 및 관리</t>
    <phoneticPr fontId="3" type="noConversion"/>
  </si>
  <si>
    <t>자연공원과</t>
    <phoneticPr fontId="3" type="noConversion"/>
  </si>
  <si>
    <t xml:space="preserve">국민참여 이벤트 운영 </t>
    <phoneticPr fontId="3" type="noConversion"/>
  </si>
  <si>
    <t>자연공원과</t>
    <phoneticPr fontId="3" type="noConversion"/>
  </si>
  <si>
    <t>성인숙</t>
    <phoneticPr fontId="3" type="noConversion"/>
  </si>
  <si>
    <t>044-201-7328</t>
    <phoneticPr fontId="3" type="noConversion"/>
  </si>
  <si>
    <t>㈜이쓰리</t>
    <phoneticPr fontId="3" type="noConversion"/>
  </si>
  <si>
    <t>2019.2.21~2019.12.10</t>
    <phoneticPr fontId="3" type="noConversion"/>
  </si>
  <si>
    <t>2019.3.11~2019.12.13</t>
    <phoneticPr fontId="3" type="noConversion"/>
  </si>
  <si>
    <t>2019.5.23~2019.12.13</t>
    <phoneticPr fontId="3" type="noConversion"/>
  </si>
  <si>
    <t>2019.1.1~2019.12.31</t>
    <phoneticPr fontId="3" type="noConversion"/>
  </si>
  <si>
    <t xml:space="preserve">제6회 대학생 물환경 정책 기술 공모전 </t>
    <phoneticPr fontId="3" type="noConversion"/>
  </si>
  <si>
    <r>
      <t>1) 대학생 물환경 정책</t>
    </r>
    <r>
      <rPr>
        <sz val="10"/>
        <rFont val="맑은 고딕"/>
        <family val="3"/>
        <charset val="129"/>
      </rPr>
      <t>·기술 공모전 접수에 따른 개인정보
(이름, 전화번호, 소속학교, 전공, 이메일주소 등)
2) 대학생 물환경 정책·기술 공모전 심사 및 시상 등 기타 진행되는 행사에 따른 개인정보
(이름, 전화번호, 소속학교, 전공, 이메일주소, 주민등록번호, 계좌번호 등)</t>
    </r>
    <phoneticPr fontId="3" type="noConversion"/>
  </si>
  <si>
    <t>1) 이벤트 사은품 배송을 위한 이용자 개인정보(이름, 주소, 연락처)</t>
    <phoneticPr fontId="3" type="noConversion"/>
  </si>
  <si>
    <t>국립공원공단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</si>
</sst>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맑은 고딕"/>
      <family val="2"/>
      <charset val="129"/>
      <scheme val="minor"/>
    </font>
    <font>
      <sz val="11"/>
      <color theme="0"/>
      <name val="맑은 고딕"/>
      <family val="2"/>
      <charset val="129"/>
      <scheme val="minor"/>
    </font>
    <font>
      <sz val="12"/>
      <color indexed="9"/>
      <name val="맑은 고딕"/>
      <family val="3"/>
      <charset val="129"/>
    </font>
    <font>
      <sz val="8"/>
      <name val="맑은 고딕"/>
      <family val="2"/>
      <charset val="129"/>
      <scheme val="minor"/>
    </font>
    <font>
      <sz val="8"/>
      <name val="돋움"/>
      <family val="3"/>
      <charset val="129"/>
    </font>
    <font>
      <u/>
      <sz val="20"/>
      <color theme="1"/>
      <name val="HY헤드라인M"/>
      <family val="1"/>
      <charset val="129"/>
    </font>
    <font>
      <sz val="10"/>
      <color theme="1"/>
      <name val="맑은 고딕"/>
      <family val="3"/>
      <charset val="129"/>
      <scheme val="major"/>
    </font>
    <font>
      <sz val="10"/>
      <color rgb="FF000000"/>
      <name val="맑은 고딕"/>
      <family val="3"/>
      <charset val="129"/>
      <scheme val="major"/>
    </font>
    <font>
      <sz val="10"/>
      <name val="맑은 고딕"/>
      <family val="3"/>
      <charset val="129"/>
      <scheme val="major"/>
    </font>
    <font>
      <sz val="10"/>
      <name val="맑은 고딕"/>
      <family val="2"/>
      <charset val="129"/>
      <scheme val="minor"/>
    </font>
    <font>
      <sz val="10"/>
      <name val="맑은 고딕"/>
      <family val="3"/>
      <charset val="129"/>
      <scheme val="minor"/>
    </font>
    <font>
      <sz val="10"/>
      <color theme="1"/>
      <name val="맑은 고딕"/>
      <family val="3"/>
      <charset val="129"/>
      <scheme val="minor"/>
    </font>
    <font>
      <sz val="10"/>
      <color theme="1"/>
      <name val="굴림"/>
      <family val="3"/>
      <charset val="129"/>
    </font>
    <font>
      <sz val="10"/>
      <color theme="1"/>
      <name val="돋움"/>
      <family val="3"/>
      <charset val="129"/>
    </font>
    <font>
      <sz val="10"/>
      <color theme="1"/>
      <name val="맑은 고딕"/>
      <family val="2"/>
      <charset val="129"/>
      <scheme val="minor"/>
    </font>
    <font>
      <b/>
      <sz val="10"/>
      <color rgb="FFFF0000"/>
      <name val="맑은 고딕"/>
      <family val="3"/>
      <charset val="129"/>
      <scheme val="major"/>
    </font>
    <font>
      <sz val="11"/>
      <name val="맑은 고딕"/>
      <family val="2"/>
      <charset val="129"/>
      <scheme val="minor"/>
    </font>
    <font>
      <sz val="10"/>
      <color rgb="FFFF0000"/>
      <name val="맑은 고딕"/>
      <family val="3"/>
      <charset val="129"/>
      <scheme val="major"/>
    </font>
    <font>
      <sz val="11"/>
      <color theme="1"/>
      <name val="굴림"/>
      <family val="3"/>
      <charset val="129"/>
    </font>
    <font>
      <sz val="10"/>
      <name val="맑은 고딕"/>
      <family val="3"/>
      <charset val="129"/>
    </font>
  </fonts>
  <fills count="6">
    <fill>
      <patternFill patternType="none"/>
    </fill>
    <fill>
      <patternFill patternType="gray125"/>
    </fill>
    <fill>
      <patternFill patternType="solid">
        <fgColor theme="4"/>
      </patternFill>
    </fill>
    <fill>
      <patternFill patternType="solid">
        <fgColor indexed="17"/>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2" borderId="0" applyNumberFormat="0" applyBorder="0" applyAlignment="0" applyProtection="0">
      <alignment vertical="center"/>
    </xf>
  </cellStyleXfs>
  <cellXfs count="78">
    <xf numFmtId="0" fontId="0" fillId="0" borderId="0" xfId="0">
      <alignment vertical="center"/>
    </xf>
    <xf numFmtId="0" fontId="2" fillId="3"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xf>
    <xf numFmtId="0" fontId="2" fillId="3" borderId="2" xfId="1" applyFont="1" applyFill="1" applyBorder="1" applyAlignment="1" applyProtection="1">
      <alignment horizontal="center" vertical="center" wrapText="1"/>
    </xf>
    <xf numFmtId="0" fontId="5" fillId="0" borderId="0" xfId="0" quotePrefix="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6" fillId="4"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3" xfId="0" quotePrefix="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 xfId="0" quotePrefix="1" applyFont="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9" fillId="0" borderId="0" xfId="0" applyFont="1">
      <alignment vertical="center"/>
    </xf>
    <xf numFmtId="0" fontId="8" fillId="4" borderId="3"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3" xfId="0" quotePrefix="1" applyFont="1" applyBorder="1" applyAlignment="1">
      <alignment horizontal="center" vertical="center" wrapText="1"/>
    </xf>
    <xf numFmtId="0" fontId="8" fillId="0" borderId="3" xfId="0" applyFont="1" applyFill="1" applyBorder="1" applyAlignment="1" applyProtection="1">
      <alignment horizontal="center" vertical="center"/>
      <protection locked="0"/>
    </xf>
    <xf numFmtId="0" fontId="8" fillId="0" borderId="3" xfId="0" quotePrefix="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6" fillId="0" borderId="0" xfId="0" applyFont="1">
      <alignment vertical="center"/>
    </xf>
    <xf numFmtId="0" fontId="6" fillId="4" borderId="3" xfId="0" applyFont="1" applyFill="1" applyBorder="1" applyAlignment="1" applyProtection="1">
      <alignment horizontal="center" vertical="center" wrapText="1"/>
      <protection locked="0"/>
    </xf>
    <xf numFmtId="0" fontId="6" fillId="4" borderId="3" xfId="0" quotePrefix="1" applyFont="1" applyFill="1" applyBorder="1" applyAlignment="1" applyProtection="1">
      <alignment horizontal="center" vertical="center" wrapText="1"/>
      <protection locked="0"/>
    </xf>
    <xf numFmtId="0" fontId="8" fillId="0" borderId="3" xfId="0" quotePrefix="1" applyFont="1" applyFill="1" applyBorder="1" applyAlignment="1" applyProtection="1">
      <alignment horizontal="center" vertical="center" wrapText="1"/>
      <protection locked="0"/>
    </xf>
    <xf numFmtId="0" fontId="12" fillId="0" borderId="0" xfId="0" applyFont="1">
      <alignment vertical="center"/>
    </xf>
    <xf numFmtId="0" fontId="6" fillId="0" borderId="3" xfId="0" applyFont="1" applyBorder="1" applyAlignment="1" applyProtection="1">
      <alignment horizontal="center" vertical="center"/>
      <protection locked="0"/>
    </xf>
    <xf numFmtId="0" fontId="6" fillId="0" borderId="3" xfId="0" quotePrefix="1" applyFont="1" applyBorder="1" applyAlignment="1" applyProtection="1">
      <alignment horizontal="center" vertical="center" wrapText="1"/>
      <protection locked="0"/>
    </xf>
    <xf numFmtId="0" fontId="14" fillId="0" borderId="0" xfId="0" applyFont="1">
      <alignment vertical="center"/>
    </xf>
    <xf numFmtId="0" fontId="13" fillId="0" borderId="0" xfId="0" applyFont="1">
      <alignment vertical="center"/>
    </xf>
    <xf numFmtId="0" fontId="7" fillId="5" borderId="3" xfId="0" applyFont="1" applyFill="1" applyBorder="1" applyAlignment="1" applyProtection="1">
      <alignment horizontal="center" vertical="center"/>
      <protection locked="0"/>
    </xf>
    <xf numFmtId="0" fontId="6" fillId="4" borderId="3" xfId="0" quotePrefix="1" applyFont="1" applyFill="1" applyBorder="1" applyAlignment="1" applyProtection="1">
      <alignment horizontal="center" vertical="center"/>
      <protection locked="0"/>
    </xf>
    <xf numFmtId="0" fontId="6" fillId="4" borderId="3" xfId="0" applyFont="1" applyFill="1" applyBorder="1" applyAlignment="1">
      <alignment horizontal="center" vertical="center"/>
    </xf>
    <xf numFmtId="0" fontId="5" fillId="0" borderId="0" xfId="0" applyFont="1" applyAlignment="1">
      <alignment horizontal="center" vertical="center"/>
    </xf>
    <xf numFmtId="0" fontId="8"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4" borderId="3"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6" fillId="4" borderId="3" xfId="0" quotePrefix="1" applyFont="1" applyFill="1" applyBorder="1" applyAlignment="1">
      <alignment horizontal="center" vertical="center" wrapText="1"/>
    </xf>
    <xf numFmtId="0" fontId="6" fillId="4" borderId="3" xfId="0" quotePrefix="1" applyFont="1" applyFill="1" applyBorder="1" applyAlignment="1">
      <alignment horizontal="center" vertical="center"/>
    </xf>
    <xf numFmtId="0" fontId="13" fillId="0" borderId="3" xfId="0" applyFont="1" applyBorder="1">
      <alignment vertical="center"/>
    </xf>
    <xf numFmtId="0" fontId="6" fillId="4" borderId="3" xfId="0" applyFont="1" applyFill="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3" xfId="0" quotePrefix="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wrapText="1"/>
      <protection locked="0"/>
    </xf>
    <xf numFmtId="0" fontId="11" fillId="0" borderId="3" xfId="0" applyFont="1" applyBorder="1" applyAlignment="1">
      <alignment horizontal="left" vertical="center" wrapText="1"/>
    </xf>
    <xf numFmtId="0" fontId="11" fillId="4"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wrapText="1"/>
      <protection locked="0"/>
    </xf>
    <xf numFmtId="0" fontId="11" fillId="4" borderId="3" xfId="0" quotePrefix="1"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3" xfId="0" quotePrefix="1" applyFont="1" applyBorder="1" applyAlignment="1" applyProtection="1">
      <alignment horizontal="center" vertical="center" wrapText="1"/>
      <protection locked="0"/>
    </xf>
    <xf numFmtId="0" fontId="10" fillId="0" borderId="3" xfId="0" quotePrefix="1" applyFont="1" applyFill="1" applyBorder="1" applyAlignment="1" applyProtection="1">
      <alignment horizontal="center" vertical="center" wrapText="1"/>
      <protection locked="0"/>
    </xf>
    <xf numFmtId="0" fontId="10" fillId="0" borderId="4" xfId="0" applyFont="1" applyBorder="1" applyAlignment="1">
      <alignment horizontal="left" vertical="center" wrapText="1"/>
    </xf>
    <xf numFmtId="0" fontId="10" fillId="0" borderId="3" xfId="0" applyFont="1" applyFill="1" applyBorder="1" applyAlignment="1" applyProtection="1">
      <alignment horizontal="left" vertical="center" wrapText="1"/>
      <protection locked="0"/>
    </xf>
    <xf numFmtId="0" fontId="16" fillId="0" borderId="0" xfId="0" applyFont="1">
      <alignment vertical="center"/>
    </xf>
    <xf numFmtId="0" fontId="18" fillId="0" borderId="0" xfId="0" applyFont="1">
      <alignment vertical="center"/>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lignment horizontal="center" vertical="center" wrapText="1"/>
    </xf>
    <xf numFmtId="0" fontId="8" fillId="0" borderId="3" xfId="0" quotePrefix="1" applyFont="1" applyFill="1" applyBorder="1" applyAlignment="1">
      <alignment horizontal="center" vertical="center" wrapText="1"/>
    </xf>
    <xf numFmtId="0" fontId="17" fillId="4"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12" fillId="0" borderId="0" xfId="0" applyFont="1" applyFill="1">
      <alignment vertical="center"/>
    </xf>
    <xf numFmtId="0" fontId="16" fillId="0" borderId="3" xfId="0" applyFont="1" applyBorder="1">
      <alignment vertical="center"/>
    </xf>
    <xf numFmtId="0" fontId="18" fillId="0" borderId="3" xfId="0" applyFont="1" applyBorder="1">
      <alignment vertical="center"/>
    </xf>
    <xf numFmtId="0" fontId="0" fillId="0" borderId="3" xfId="0" applyBorder="1">
      <alignment vertical="center"/>
    </xf>
    <xf numFmtId="0" fontId="8" fillId="0" borderId="3" xfId="0" applyFont="1" applyBorder="1" applyAlignment="1" applyProtection="1">
      <alignment horizontal="left" vertical="center"/>
      <protection locked="0"/>
    </xf>
    <xf numFmtId="0" fontId="17" fillId="4" borderId="3" xfId="0" applyFont="1" applyFill="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6" fillId="0" borderId="3" xfId="0" quotePrefix="1" applyFont="1" applyFill="1" applyBorder="1" applyAlignment="1" applyProtection="1">
      <alignment horizontal="center" vertical="center"/>
      <protection locked="0"/>
    </xf>
    <xf numFmtId="0" fontId="15" fillId="4" borderId="3" xfId="0" applyFont="1" applyFill="1" applyBorder="1" applyAlignment="1">
      <alignment horizontal="center" vertical="center" wrapText="1"/>
    </xf>
    <xf numFmtId="0" fontId="15" fillId="4" borderId="3" xfId="0" applyFont="1" applyFill="1" applyBorder="1" applyAlignment="1">
      <alignment horizontal="center" vertical="center"/>
    </xf>
  </cellXfs>
  <cellStyles count="2">
    <cellStyle name="강조색1" xfId="1" builtinId="29"/>
    <cellStyle name="표준" xfId="0" builtinId="0"/>
  </cellStyles>
  <dxfs count="12">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맑은 고딕"/>
        <scheme val="maj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bottom style="thin">
          <color indexed="64"/>
        </bottom>
      </border>
    </dxf>
    <dxf>
      <font>
        <b val="0"/>
        <i val="0"/>
        <strike val="0"/>
        <condense val="0"/>
        <extend val="0"/>
        <outline val="0"/>
        <shadow val="0"/>
        <u val="none"/>
        <vertAlign val="baseline"/>
        <sz val="10"/>
        <color theme="1"/>
        <name val="맑은 고딕"/>
        <scheme val="major"/>
      </font>
      <alignment horizontal="center" vertical="center" textRotation="0" wrapText="0" indent="0" justifyLastLine="0" shrinkToFit="0" readingOrder="0"/>
    </dxf>
    <dxf>
      <font>
        <b val="0"/>
        <i val="0"/>
        <strike val="0"/>
        <condense val="0"/>
        <extend val="0"/>
        <outline val="0"/>
        <shadow val="0"/>
        <u val="none"/>
        <vertAlign val="baseline"/>
        <sz val="12"/>
        <color indexed="9"/>
        <name val="맑은 고딕"/>
        <scheme val="none"/>
      </font>
      <fill>
        <patternFill patternType="solid">
          <fgColor indexed="64"/>
          <bgColor indexed="17"/>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표1" displayName="표1" ref="A5:I57" totalsRowShown="0" headerRowDxfId="11" dataDxfId="10" tableBorderDxfId="9" headerRowCellStyle="강조색1">
  <sortState ref="A21:R25">
    <sortCondition descending="1" ref="E8:E109"/>
  </sortState>
  <tableColumns count="9">
    <tableColumn id="1" name="연번" dataDxfId="8">
      <calculatedColumnFormula>ROW(A1)</calculatedColumnFormula>
    </tableColumn>
    <tableColumn id="2" name="기관명" dataDxfId="7"/>
    <tableColumn id="3" name="본부 및 소속기관_x000a_(부서명)" dataDxfId="6"/>
    <tableColumn id="4" name="담당자명" dataDxfId="5"/>
    <tableColumn id="5" name="연락처" dataDxfId="4"/>
    <tableColumn id="6" name="위탁용역 사업명" dataDxfId="3"/>
    <tableColumn id="7" name="계약기간" dataDxfId="2"/>
    <tableColumn id="8" name="위탁업체명" dataDxfId="1"/>
    <tableColumn id="9" name="개인정보 위탁업무 내용" dataDxfId="0"/>
  </tableColumns>
  <tableStyleInfo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zoomScaleNormal="100" workbookViewId="0">
      <pane xSplit="6" ySplit="1" topLeftCell="G2" activePane="bottomRight" state="frozen"/>
      <selection pane="topRight" activeCell="G1" sqref="G1"/>
      <selection pane="bottomLeft" activeCell="A2" sqref="A2"/>
      <selection pane="bottomRight" activeCell="C9" sqref="C9"/>
    </sheetView>
  </sheetViews>
  <sheetFormatPr defaultRowHeight="16.5"/>
  <cols>
    <col min="1" max="1" width="6.75" customWidth="1"/>
    <col min="2" max="2" width="19.25" bestFit="1" customWidth="1"/>
    <col min="3" max="3" width="22.625" customWidth="1"/>
    <col min="4" max="4" width="10.75" customWidth="1"/>
    <col min="5" max="5" width="15.75" customWidth="1"/>
    <col min="6" max="6" width="48.75" customWidth="1"/>
    <col min="7" max="7" width="19.125" bestFit="1" customWidth="1"/>
    <col min="8" max="8" width="19.375" customWidth="1"/>
    <col min="9" max="9" width="53.75" customWidth="1"/>
    <col min="10" max="10" width="30.75" customWidth="1"/>
  </cols>
  <sheetData>
    <row r="1" spans="1:10" ht="25.5">
      <c r="A1" s="73" t="s">
        <v>8</v>
      </c>
      <c r="B1" s="74"/>
      <c r="C1" s="74"/>
      <c r="D1" s="74"/>
      <c r="E1" s="74"/>
      <c r="F1" s="74"/>
      <c r="G1" s="74"/>
      <c r="H1" s="74"/>
      <c r="I1" s="74"/>
    </row>
    <row r="2" spans="1:10" ht="25.5">
      <c r="A2" s="4"/>
      <c r="B2" s="5"/>
      <c r="C2" s="5"/>
      <c r="D2" s="5"/>
      <c r="E2" s="5"/>
      <c r="F2" s="5"/>
      <c r="G2" s="5"/>
      <c r="H2" s="5"/>
      <c r="I2" s="5"/>
      <c r="J2" s="34"/>
    </row>
    <row r="4" spans="1:10" ht="17.25" customHeight="1">
      <c r="A4" s="2"/>
      <c r="B4" s="1"/>
      <c r="C4" s="1"/>
      <c r="D4" s="1"/>
      <c r="E4" s="1"/>
      <c r="F4" s="1"/>
      <c r="G4" s="1"/>
      <c r="H4" s="1"/>
      <c r="I4" s="1"/>
      <c r="J4" s="1"/>
    </row>
    <row r="5" spans="1:10" ht="34.5">
      <c r="A5" s="2" t="s">
        <v>0</v>
      </c>
      <c r="B5" s="1" t="s">
        <v>1</v>
      </c>
      <c r="C5" s="1" t="s">
        <v>23</v>
      </c>
      <c r="D5" s="1" t="s">
        <v>3</v>
      </c>
      <c r="E5" s="1" t="s">
        <v>4</v>
      </c>
      <c r="F5" s="1" t="s">
        <v>6</v>
      </c>
      <c r="G5" s="1" t="s">
        <v>7</v>
      </c>
      <c r="H5" s="1" t="s">
        <v>5</v>
      </c>
      <c r="I5" s="1" t="s">
        <v>2</v>
      </c>
      <c r="J5" s="3" t="s">
        <v>76</v>
      </c>
    </row>
    <row r="6" spans="1:10" s="15" customFormat="1" ht="16.5" customHeight="1">
      <c r="A6" s="6">
        <f>ROW(A1)</f>
        <v>1</v>
      </c>
      <c r="B6" s="6" t="s">
        <v>24</v>
      </c>
      <c r="C6" s="12" t="s">
        <v>9</v>
      </c>
      <c r="D6" s="17" t="s">
        <v>25</v>
      </c>
      <c r="E6" s="17" t="s">
        <v>26</v>
      </c>
      <c r="F6" s="17" t="s">
        <v>22</v>
      </c>
      <c r="G6" s="18" t="s">
        <v>28</v>
      </c>
      <c r="H6" s="17" t="s">
        <v>27</v>
      </c>
      <c r="I6" s="35" t="s">
        <v>72</v>
      </c>
      <c r="J6" s="33"/>
    </row>
    <row r="7" spans="1:10" s="15" customFormat="1" ht="67.5">
      <c r="A7" s="6">
        <f>ROW(A2)</f>
        <v>2</v>
      </c>
      <c r="B7" s="6" t="s">
        <v>24</v>
      </c>
      <c r="C7" s="12" t="s">
        <v>75</v>
      </c>
      <c r="D7" s="17" t="s">
        <v>29</v>
      </c>
      <c r="E7" s="17" t="s">
        <v>30</v>
      </c>
      <c r="F7" s="17" t="s">
        <v>339</v>
      </c>
      <c r="G7" s="18" t="s">
        <v>32</v>
      </c>
      <c r="H7" s="17" t="s">
        <v>31</v>
      </c>
      <c r="I7" s="66" t="s">
        <v>340</v>
      </c>
      <c r="J7" s="33"/>
    </row>
    <row r="8" spans="1:10" s="15" customFormat="1" ht="27">
      <c r="A8" s="6">
        <f t="shared" ref="A8:A57" si="0">ROW(A3)</f>
        <v>3</v>
      </c>
      <c r="B8" s="6" t="s">
        <v>24</v>
      </c>
      <c r="C8" s="12" t="s">
        <v>74</v>
      </c>
      <c r="D8" s="63" t="s">
        <v>308</v>
      </c>
      <c r="E8" s="63" t="s">
        <v>309</v>
      </c>
      <c r="F8" s="17" t="s">
        <v>33</v>
      </c>
      <c r="G8" s="64" t="s">
        <v>310</v>
      </c>
      <c r="H8" s="17" t="s">
        <v>39</v>
      </c>
      <c r="I8" s="35" t="s">
        <v>73</v>
      </c>
      <c r="J8" s="33"/>
    </row>
    <row r="9" spans="1:10" s="15" customFormat="1" ht="13.5">
      <c r="A9" s="6">
        <f t="shared" si="0"/>
        <v>4</v>
      </c>
      <c r="B9" s="6" t="s">
        <v>24</v>
      </c>
      <c r="C9" s="12" t="s">
        <v>74</v>
      </c>
      <c r="D9" s="17" t="s">
        <v>34</v>
      </c>
      <c r="E9" s="17" t="s">
        <v>35</v>
      </c>
      <c r="F9" s="17" t="s">
        <v>36</v>
      </c>
      <c r="G9" s="20" t="s">
        <v>37</v>
      </c>
      <c r="H9" s="21" t="s">
        <v>38</v>
      </c>
      <c r="I9" s="35" t="s">
        <v>311</v>
      </c>
      <c r="J9" s="33"/>
    </row>
    <row r="10" spans="1:10" s="60" customFormat="1" ht="33" customHeight="1">
      <c r="A10" s="6">
        <f t="shared" si="0"/>
        <v>5</v>
      </c>
      <c r="B10" s="6" t="s">
        <v>24</v>
      </c>
      <c r="C10" s="12" t="s">
        <v>320</v>
      </c>
      <c r="D10" s="12" t="s">
        <v>321</v>
      </c>
      <c r="E10" s="12" t="s">
        <v>322</v>
      </c>
      <c r="F10" s="14" t="s">
        <v>303</v>
      </c>
      <c r="G10" s="12" t="s">
        <v>177</v>
      </c>
      <c r="H10" s="12" t="s">
        <v>323</v>
      </c>
      <c r="I10" s="71" t="s">
        <v>324</v>
      </c>
      <c r="J10" s="68"/>
    </row>
    <row r="11" spans="1:10" s="61" customFormat="1" ht="13.5">
      <c r="A11" s="6">
        <f t="shared" si="0"/>
        <v>6</v>
      </c>
      <c r="B11" s="6" t="s">
        <v>24</v>
      </c>
      <c r="C11" s="12" t="s">
        <v>325</v>
      </c>
      <c r="D11" s="12" t="s">
        <v>302</v>
      </c>
      <c r="E11" s="12" t="s">
        <v>326</v>
      </c>
      <c r="F11" s="12" t="s">
        <v>305</v>
      </c>
      <c r="G11" s="12" t="s">
        <v>335</v>
      </c>
      <c r="H11" s="12" t="s">
        <v>327</v>
      </c>
      <c r="I11" s="71" t="s">
        <v>328</v>
      </c>
      <c r="J11" s="69"/>
    </row>
    <row r="12" spans="1:10" ht="30.75" customHeight="1">
      <c r="A12" s="6">
        <f t="shared" si="0"/>
        <v>7</v>
      </c>
      <c r="B12" s="6" t="s">
        <v>24</v>
      </c>
      <c r="C12" s="12" t="s">
        <v>329</v>
      </c>
      <c r="D12" s="12" t="s">
        <v>302</v>
      </c>
      <c r="E12" s="12" t="s">
        <v>326</v>
      </c>
      <c r="F12" s="12" t="s">
        <v>306</v>
      </c>
      <c r="G12" s="12" t="s">
        <v>336</v>
      </c>
      <c r="H12" s="12" t="s">
        <v>304</v>
      </c>
      <c r="I12" s="71" t="s">
        <v>330</v>
      </c>
      <c r="J12" s="70"/>
    </row>
    <row r="13" spans="1:10" s="61" customFormat="1" ht="13.5">
      <c r="A13" s="6">
        <f t="shared" si="0"/>
        <v>8</v>
      </c>
      <c r="B13" s="6" t="s">
        <v>24</v>
      </c>
      <c r="C13" s="12" t="s">
        <v>331</v>
      </c>
      <c r="D13" s="12" t="s">
        <v>332</v>
      </c>
      <c r="E13" s="12" t="s">
        <v>333</v>
      </c>
      <c r="F13" s="12" t="s">
        <v>307</v>
      </c>
      <c r="G13" s="12" t="s">
        <v>337</v>
      </c>
      <c r="H13" s="12" t="s">
        <v>334</v>
      </c>
      <c r="I13" s="71" t="s">
        <v>341</v>
      </c>
      <c r="J13" s="69"/>
    </row>
    <row r="14" spans="1:10" s="15" customFormat="1" ht="27">
      <c r="A14" s="6">
        <f t="shared" si="0"/>
        <v>9</v>
      </c>
      <c r="B14" s="16" t="s">
        <v>312</v>
      </c>
      <c r="C14" s="12" t="s">
        <v>313</v>
      </c>
      <c r="D14" s="16" t="s">
        <v>40</v>
      </c>
      <c r="E14" s="16" t="s">
        <v>41</v>
      </c>
      <c r="F14" s="19" t="s">
        <v>61</v>
      </c>
      <c r="G14" s="20" t="s">
        <v>338</v>
      </c>
      <c r="H14" s="21" t="s">
        <v>43</v>
      </c>
      <c r="I14" s="35" t="s">
        <v>66</v>
      </c>
      <c r="J14" s="33"/>
    </row>
    <row r="15" spans="1:10" s="15" customFormat="1" ht="40.5">
      <c r="A15" s="6">
        <f t="shared" si="0"/>
        <v>10</v>
      </c>
      <c r="B15" s="7" t="s">
        <v>312</v>
      </c>
      <c r="C15" s="27" t="s">
        <v>55</v>
      </c>
      <c r="D15" s="7" t="s">
        <v>10</v>
      </c>
      <c r="E15" s="7" t="s">
        <v>11</v>
      </c>
      <c r="F15" s="11" t="s">
        <v>62</v>
      </c>
      <c r="G15" s="75" t="s">
        <v>314</v>
      </c>
      <c r="H15" s="9" t="s">
        <v>315</v>
      </c>
      <c r="I15" s="36" t="s">
        <v>67</v>
      </c>
      <c r="J15" s="33"/>
    </row>
    <row r="16" spans="1:10" s="29" customFormat="1" ht="27">
      <c r="A16" s="6">
        <f t="shared" si="0"/>
        <v>11</v>
      </c>
      <c r="B16" s="16" t="s">
        <v>312</v>
      </c>
      <c r="C16" s="14" t="s">
        <v>56</v>
      </c>
      <c r="D16" s="7" t="s">
        <v>44</v>
      </c>
      <c r="E16" s="7" t="s">
        <v>45</v>
      </c>
      <c r="F16" s="7" t="s">
        <v>46</v>
      </c>
      <c r="G16" s="18" t="s">
        <v>47</v>
      </c>
      <c r="H16" s="9" t="s">
        <v>48</v>
      </c>
      <c r="I16" s="35" t="s">
        <v>68</v>
      </c>
      <c r="J16" s="33"/>
    </row>
    <row r="17" spans="1:10" s="29" customFormat="1" ht="40.5">
      <c r="A17" s="6">
        <f t="shared" si="0"/>
        <v>12</v>
      </c>
      <c r="B17" s="16" t="s">
        <v>312</v>
      </c>
      <c r="C17" s="12" t="s">
        <v>57</v>
      </c>
      <c r="D17" s="16" t="s">
        <v>12</v>
      </c>
      <c r="E17" s="16" t="s">
        <v>13</v>
      </c>
      <c r="F17" s="19" t="s">
        <v>316</v>
      </c>
      <c r="G17" s="20" t="s">
        <v>49</v>
      </c>
      <c r="H17" s="21" t="s">
        <v>14</v>
      </c>
      <c r="I17" s="35" t="s">
        <v>69</v>
      </c>
      <c r="J17" s="33"/>
    </row>
    <row r="18" spans="1:10" s="15" customFormat="1" ht="40.5">
      <c r="A18" s="6">
        <f t="shared" si="0"/>
        <v>13</v>
      </c>
      <c r="B18" s="16" t="s">
        <v>312</v>
      </c>
      <c r="C18" s="12" t="s">
        <v>57</v>
      </c>
      <c r="D18" s="16" t="s">
        <v>12</v>
      </c>
      <c r="E18" s="16" t="s">
        <v>13</v>
      </c>
      <c r="F18" s="19" t="s">
        <v>317</v>
      </c>
      <c r="G18" s="20" t="s">
        <v>42</v>
      </c>
      <c r="H18" s="21" t="s">
        <v>14</v>
      </c>
      <c r="I18" s="35" t="s">
        <v>69</v>
      </c>
      <c r="J18" s="33"/>
    </row>
    <row r="19" spans="1:10" s="26" customFormat="1" ht="27">
      <c r="A19" s="6">
        <f t="shared" si="0"/>
        <v>14</v>
      </c>
      <c r="B19" s="16" t="s">
        <v>312</v>
      </c>
      <c r="C19" s="27" t="s">
        <v>58</v>
      </c>
      <c r="D19" s="27" t="s">
        <v>15</v>
      </c>
      <c r="E19" s="27" t="s">
        <v>16</v>
      </c>
      <c r="F19" s="8" t="s">
        <v>63</v>
      </c>
      <c r="G19" s="28" t="s">
        <v>17</v>
      </c>
      <c r="H19" s="27" t="s">
        <v>18</v>
      </c>
      <c r="I19" s="35" t="s">
        <v>65</v>
      </c>
      <c r="J19" s="33"/>
    </row>
    <row r="20" spans="1:10" s="26" customFormat="1" ht="16.5" customHeight="1">
      <c r="A20" s="6">
        <f t="shared" si="0"/>
        <v>15</v>
      </c>
      <c r="B20" s="16" t="s">
        <v>312</v>
      </c>
      <c r="C20" s="17" t="s">
        <v>59</v>
      </c>
      <c r="D20" s="17" t="s">
        <v>19</v>
      </c>
      <c r="E20" s="17" t="s">
        <v>20</v>
      </c>
      <c r="F20" s="17" t="s">
        <v>21</v>
      </c>
      <c r="G20" s="18" t="s">
        <v>50</v>
      </c>
      <c r="H20" s="17" t="s">
        <v>18</v>
      </c>
      <c r="I20" s="35" t="s">
        <v>70</v>
      </c>
      <c r="J20" s="33"/>
    </row>
    <row r="21" spans="1:10" s="29" customFormat="1" ht="16.5" customHeight="1">
      <c r="A21" s="6">
        <f t="shared" si="0"/>
        <v>16</v>
      </c>
      <c r="B21" s="16" t="s">
        <v>312</v>
      </c>
      <c r="C21" s="16" t="s">
        <v>60</v>
      </c>
      <c r="D21" s="7" t="s">
        <v>51</v>
      </c>
      <c r="E21" s="7" t="s">
        <v>52</v>
      </c>
      <c r="F21" s="21" t="s">
        <v>64</v>
      </c>
      <c r="G21" s="20" t="s">
        <v>53</v>
      </c>
      <c r="H21" s="21" t="s">
        <v>54</v>
      </c>
      <c r="I21" s="35" t="s">
        <v>71</v>
      </c>
      <c r="J21" s="33"/>
    </row>
    <row r="22" spans="1:10" s="26" customFormat="1" ht="27">
      <c r="A22" s="6">
        <f t="shared" si="0"/>
        <v>17</v>
      </c>
      <c r="B22" s="16" t="s">
        <v>77</v>
      </c>
      <c r="C22" s="12" t="s">
        <v>78</v>
      </c>
      <c r="D22" s="7" t="s">
        <v>88</v>
      </c>
      <c r="E22" s="7" t="s">
        <v>89</v>
      </c>
      <c r="F22" s="21" t="s">
        <v>100</v>
      </c>
      <c r="G22" s="25" t="s">
        <v>90</v>
      </c>
      <c r="H22" s="21" t="s">
        <v>91</v>
      </c>
      <c r="I22" s="35" t="s">
        <v>94</v>
      </c>
      <c r="J22" s="33"/>
    </row>
    <row r="23" spans="1:10" s="15" customFormat="1" ht="27">
      <c r="A23" s="6">
        <f t="shared" si="0"/>
        <v>18</v>
      </c>
      <c r="B23" s="16" t="s">
        <v>77</v>
      </c>
      <c r="C23" s="12" t="s">
        <v>78</v>
      </c>
      <c r="D23" s="7" t="s">
        <v>85</v>
      </c>
      <c r="E23" s="7" t="s">
        <v>86</v>
      </c>
      <c r="F23" s="23" t="s">
        <v>98</v>
      </c>
      <c r="G23" s="24" t="s">
        <v>87</v>
      </c>
      <c r="H23" s="9" t="s">
        <v>92</v>
      </c>
      <c r="I23" s="35" t="s">
        <v>96</v>
      </c>
      <c r="J23" s="33"/>
    </row>
    <row r="24" spans="1:10" s="26" customFormat="1" ht="27">
      <c r="A24" s="6">
        <f t="shared" si="0"/>
        <v>19</v>
      </c>
      <c r="B24" s="16" t="s">
        <v>77</v>
      </c>
      <c r="C24" s="12" t="s">
        <v>78</v>
      </c>
      <c r="D24" s="7" t="s">
        <v>82</v>
      </c>
      <c r="E24" s="7" t="s">
        <v>83</v>
      </c>
      <c r="F24" s="21" t="s">
        <v>97</v>
      </c>
      <c r="G24" s="20" t="s">
        <v>84</v>
      </c>
      <c r="H24" s="21" t="s">
        <v>318</v>
      </c>
      <c r="I24" s="66" t="s">
        <v>96</v>
      </c>
      <c r="J24" s="39"/>
    </row>
    <row r="25" spans="1:10" s="26" customFormat="1" ht="27">
      <c r="A25" s="6">
        <f t="shared" si="0"/>
        <v>20</v>
      </c>
      <c r="B25" s="16" t="s">
        <v>77</v>
      </c>
      <c r="C25" s="12" t="s">
        <v>78</v>
      </c>
      <c r="D25" s="16" t="s">
        <v>79</v>
      </c>
      <c r="E25" s="16" t="s">
        <v>80</v>
      </c>
      <c r="F25" s="19" t="s">
        <v>99</v>
      </c>
      <c r="G25" s="20" t="s">
        <v>81</v>
      </c>
      <c r="H25" s="21" t="s">
        <v>95</v>
      </c>
      <c r="I25" s="66" t="s">
        <v>93</v>
      </c>
      <c r="J25" s="33"/>
    </row>
    <row r="26" spans="1:10" s="22" customFormat="1" ht="27">
      <c r="A26" s="6">
        <f t="shared" si="0"/>
        <v>21</v>
      </c>
      <c r="B26" s="16" t="s">
        <v>101</v>
      </c>
      <c r="C26" s="12" t="s">
        <v>102</v>
      </c>
      <c r="D26" s="7" t="s">
        <v>103</v>
      </c>
      <c r="E26" s="7" t="s">
        <v>104</v>
      </c>
      <c r="F26" s="21" t="s">
        <v>118</v>
      </c>
      <c r="G26" s="20" t="s">
        <v>105</v>
      </c>
      <c r="H26" s="21" t="s">
        <v>106</v>
      </c>
      <c r="I26" s="35" t="s">
        <v>119</v>
      </c>
      <c r="J26" s="33"/>
    </row>
    <row r="27" spans="1:10" s="22" customFormat="1" ht="27">
      <c r="A27" s="6">
        <f t="shared" si="0"/>
        <v>22</v>
      </c>
      <c r="B27" s="16" t="s">
        <v>101</v>
      </c>
      <c r="C27" s="12" t="s">
        <v>102</v>
      </c>
      <c r="D27" s="7" t="s">
        <v>107</v>
      </c>
      <c r="E27" s="7" t="s">
        <v>108</v>
      </c>
      <c r="F27" s="23" t="s">
        <v>120</v>
      </c>
      <c r="G27" s="24" t="s">
        <v>109</v>
      </c>
      <c r="H27" s="11" t="s">
        <v>110</v>
      </c>
      <c r="I27" s="35" t="s">
        <v>119</v>
      </c>
      <c r="J27" s="33"/>
    </row>
    <row r="28" spans="1:10" s="22" customFormat="1" ht="27">
      <c r="A28" s="6">
        <f t="shared" si="0"/>
        <v>23</v>
      </c>
      <c r="B28" s="16" t="s">
        <v>101</v>
      </c>
      <c r="C28" s="12" t="s">
        <v>102</v>
      </c>
      <c r="D28" s="7" t="s">
        <v>111</v>
      </c>
      <c r="E28" s="7" t="s">
        <v>112</v>
      </c>
      <c r="F28" s="21" t="s">
        <v>121</v>
      </c>
      <c r="G28" s="25" t="s">
        <v>113</v>
      </c>
      <c r="H28" s="21" t="s">
        <v>110</v>
      </c>
      <c r="I28" s="35" t="s">
        <v>119</v>
      </c>
      <c r="J28" s="33"/>
    </row>
    <row r="29" spans="1:10" s="26" customFormat="1" ht="27">
      <c r="A29" s="6">
        <f t="shared" si="0"/>
        <v>24</v>
      </c>
      <c r="B29" s="16" t="s">
        <v>101</v>
      </c>
      <c r="C29" s="27" t="s">
        <v>102</v>
      </c>
      <c r="D29" s="7" t="s">
        <v>114</v>
      </c>
      <c r="E29" s="7" t="s">
        <v>115</v>
      </c>
      <c r="F29" s="23" t="s">
        <v>117</v>
      </c>
      <c r="G29" s="24" t="s">
        <v>116</v>
      </c>
      <c r="H29" s="11" t="s">
        <v>110</v>
      </c>
      <c r="I29" s="35" t="s">
        <v>119</v>
      </c>
      <c r="J29" s="33"/>
    </row>
    <row r="30" spans="1:10" s="26" customFormat="1" ht="27">
      <c r="A30" s="6">
        <f t="shared" si="0"/>
        <v>25</v>
      </c>
      <c r="B30" s="7" t="s">
        <v>137</v>
      </c>
      <c r="C30" s="8" t="s">
        <v>122</v>
      </c>
      <c r="D30" s="7" t="s">
        <v>123</v>
      </c>
      <c r="E30" s="7" t="s">
        <v>124</v>
      </c>
      <c r="F30" s="9" t="s">
        <v>125</v>
      </c>
      <c r="G30" s="10" t="s">
        <v>126</v>
      </c>
      <c r="H30" s="11" t="s">
        <v>127</v>
      </c>
      <c r="I30" s="36" t="s">
        <v>138</v>
      </c>
      <c r="J30" s="33" t="s">
        <v>141</v>
      </c>
    </row>
    <row r="31" spans="1:10" s="30" customFormat="1" ht="27">
      <c r="A31" s="6">
        <f t="shared" si="0"/>
        <v>26</v>
      </c>
      <c r="B31" s="7" t="s">
        <v>137</v>
      </c>
      <c r="C31" s="8" t="s">
        <v>122</v>
      </c>
      <c r="D31" s="7" t="s">
        <v>128</v>
      </c>
      <c r="E31" s="7" t="s">
        <v>129</v>
      </c>
      <c r="F31" s="9" t="s">
        <v>130</v>
      </c>
      <c r="G31" s="10" t="s">
        <v>131</v>
      </c>
      <c r="H31" s="11" t="s">
        <v>132</v>
      </c>
      <c r="I31" s="36" t="s">
        <v>139</v>
      </c>
      <c r="J31" s="41"/>
    </row>
    <row r="32" spans="1:10" s="30" customFormat="1" ht="27">
      <c r="A32" s="6">
        <f t="shared" si="0"/>
        <v>27</v>
      </c>
      <c r="B32" s="7" t="s">
        <v>137</v>
      </c>
      <c r="C32" s="8" t="s">
        <v>133</v>
      </c>
      <c r="D32" s="12" t="s">
        <v>134</v>
      </c>
      <c r="E32" s="12" t="s">
        <v>135</v>
      </c>
      <c r="F32" s="12" t="s">
        <v>148</v>
      </c>
      <c r="G32" s="13" t="s">
        <v>136</v>
      </c>
      <c r="H32" s="12" t="s">
        <v>31</v>
      </c>
      <c r="I32" s="38" t="s">
        <v>140</v>
      </c>
      <c r="J32" s="33" t="s">
        <v>141</v>
      </c>
    </row>
    <row r="33" spans="1:10" s="30" customFormat="1" ht="27">
      <c r="A33" s="6">
        <f t="shared" si="0"/>
        <v>28</v>
      </c>
      <c r="B33" s="7" t="s">
        <v>142</v>
      </c>
      <c r="C33" s="7" t="s">
        <v>143</v>
      </c>
      <c r="D33" s="7" t="s">
        <v>144</v>
      </c>
      <c r="E33" s="7" t="s">
        <v>145</v>
      </c>
      <c r="F33" s="12" t="s">
        <v>148</v>
      </c>
      <c r="G33" s="7" t="s">
        <v>147</v>
      </c>
      <c r="H33" s="7" t="s">
        <v>146</v>
      </c>
      <c r="I33" s="38" t="s">
        <v>140</v>
      </c>
      <c r="J33" s="33" t="s">
        <v>141</v>
      </c>
    </row>
    <row r="34" spans="1:10" s="30" customFormat="1" ht="27">
      <c r="A34" s="6">
        <f t="shared" si="0"/>
        <v>29</v>
      </c>
      <c r="B34" s="7" t="s">
        <v>149</v>
      </c>
      <c r="C34" s="7" t="s">
        <v>150</v>
      </c>
      <c r="D34" s="7" t="s">
        <v>151</v>
      </c>
      <c r="E34" s="7" t="s">
        <v>152</v>
      </c>
      <c r="F34" s="7" t="s">
        <v>155</v>
      </c>
      <c r="G34" s="7" t="s">
        <v>153</v>
      </c>
      <c r="H34" s="7" t="s">
        <v>154</v>
      </c>
      <c r="I34" s="38" t="s">
        <v>140</v>
      </c>
      <c r="J34" s="33" t="s">
        <v>141</v>
      </c>
    </row>
    <row r="35" spans="1:10" s="67" customFormat="1" ht="27">
      <c r="A35" s="6">
        <f t="shared" si="0"/>
        <v>30</v>
      </c>
      <c r="B35" s="11" t="s">
        <v>156</v>
      </c>
      <c r="C35" s="11" t="s">
        <v>157</v>
      </c>
      <c r="D35" s="11" t="s">
        <v>158</v>
      </c>
      <c r="E35" s="11" t="s">
        <v>159</v>
      </c>
      <c r="F35" s="11" t="s">
        <v>160</v>
      </c>
      <c r="G35" s="11" t="s">
        <v>164</v>
      </c>
      <c r="H35" s="11" t="s">
        <v>342</v>
      </c>
      <c r="I35" s="62" t="s">
        <v>166</v>
      </c>
      <c r="J35" s="72" t="s">
        <v>319</v>
      </c>
    </row>
    <row r="36" spans="1:10" s="67" customFormat="1" ht="27">
      <c r="A36" s="6">
        <f t="shared" si="0"/>
        <v>31</v>
      </c>
      <c r="B36" s="11" t="s">
        <v>156</v>
      </c>
      <c r="C36" s="11" t="s">
        <v>157</v>
      </c>
      <c r="D36" s="11" t="s">
        <v>161</v>
      </c>
      <c r="E36" s="11" t="s">
        <v>162</v>
      </c>
      <c r="F36" s="11" t="s">
        <v>167</v>
      </c>
      <c r="G36" s="11" t="s">
        <v>165</v>
      </c>
      <c r="H36" s="11" t="s">
        <v>163</v>
      </c>
      <c r="I36" s="62" t="s">
        <v>166</v>
      </c>
      <c r="J36" s="72" t="s">
        <v>319</v>
      </c>
    </row>
    <row r="37" spans="1:10" s="29" customFormat="1" ht="40.5">
      <c r="A37" s="6">
        <f t="shared" si="0"/>
        <v>32</v>
      </c>
      <c r="B37" s="7" t="s">
        <v>168</v>
      </c>
      <c r="C37" s="7" t="s">
        <v>169</v>
      </c>
      <c r="D37" s="7" t="s">
        <v>170</v>
      </c>
      <c r="E37" s="7" t="s">
        <v>171</v>
      </c>
      <c r="F37" s="7" t="s">
        <v>172</v>
      </c>
      <c r="G37" s="7" t="s">
        <v>173</v>
      </c>
      <c r="H37" s="7" t="s">
        <v>174</v>
      </c>
      <c r="I37" s="38" t="s">
        <v>175</v>
      </c>
      <c r="J37" s="33"/>
    </row>
    <row r="38" spans="1:10" s="15" customFormat="1" ht="27">
      <c r="A38" s="6">
        <f t="shared" si="0"/>
        <v>33</v>
      </c>
      <c r="B38" s="7" t="s">
        <v>176</v>
      </c>
      <c r="C38" s="7" t="s">
        <v>178</v>
      </c>
      <c r="D38" s="7" t="s">
        <v>179</v>
      </c>
      <c r="E38" s="7" t="s">
        <v>180</v>
      </c>
      <c r="F38" s="7" t="s">
        <v>181</v>
      </c>
      <c r="G38" s="7" t="s">
        <v>182</v>
      </c>
      <c r="H38" s="7" t="s">
        <v>183</v>
      </c>
      <c r="I38" s="37" t="s">
        <v>225</v>
      </c>
      <c r="J38" s="76" t="s">
        <v>319</v>
      </c>
    </row>
    <row r="39" spans="1:10" s="26" customFormat="1" ht="27">
      <c r="A39" s="6">
        <f t="shared" si="0"/>
        <v>34</v>
      </c>
      <c r="B39" s="7" t="s">
        <v>176</v>
      </c>
      <c r="C39" s="7" t="s">
        <v>178</v>
      </c>
      <c r="D39" s="7" t="s">
        <v>184</v>
      </c>
      <c r="E39" s="7" t="s">
        <v>185</v>
      </c>
      <c r="F39" s="7" t="s">
        <v>186</v>
      </c>
      <c r="G39" s="7" t="s">
        <v>182</v>
      </c>
      <c r="H39" s="7" t="s">
        <v>183</v>
      </c>
      <c r="I39" s="37" t="s">
        <v>225</v>
      </c>
      <c r="J39" s="77"/>
    </row>
    <row r="40" spans="1:10" s="26" customFormat="1" ht="27">
      <c r="A40" s="6">
        <f t="shared" si="0"/>
        <v>35</v>
      </c>
      <c r="B40" s="7" t="s">
        <v>176</v>
      </c>
      <c r="C40" s="7" t="s">
        <v>187</v>
      </c>
      <c r="D40" s="7" t="s">
        <v>188</v>
      </c>
      <c r="E40" s="7" t="s">
        <v>189</v>
      </c>
      <c r="F40" s="7" t="s">
        <v>190</v>
      </c>
      <c r="G40" s="7" t="s">
        <v>191</v>
      </c>
      <c r="H40" s="7" t="s">
        <v>154</v>
      </c>
      <c r="I40" s="37" t="s">
        <v>226</v>
      </c>
      <c r="J40" s="77"/>
    </row>
    <row r="41" spans="1:10" s="15" customFormat="1" ht="27">
      <c r="A41" s="6">
        <f t="shared" si="0"/>
        <v>36</v>
      </c>
      <c r="B41" s="7" t="s">
        <v>176</v>
      </c>
      <c r="C41" s="7" t="s">
        <v>192</v>
      </c>
      <c r="D41" s="7" t="s">
        <v>193</v>
      </c>
      <c r="E41" s="7" t="s">
        <v>194</v>
      </c>
      <c r="F41" s="7" t="s">
        <v>195</v>
      </c>
      <c r="G41" s="7" t="s">
        <v>196</v>
      </c>
      <c r="H41" s="7" t="s">
        <v>197</v>
      </c>
      <c r="I41" s="37" t="s">
        <v>227</v>
      </c>
      <c r="J41" s="77"/>
    </row>
    <row r="42" spans="1:10" s="15" customFormat="1" ht="27">
      <c r="A42" s="6">
        <f t="shared" si="0"/>
        <v>37</v>
      </c>
      <c r="B42" s="7" t="s">
        <v>176</v>
      </c>
      <c r="C42" s="7" t="s">
        <v>198</v>
      </c>
      <c r="D42" s="7" t="s">
        <v>199</v>
      </c>
      <c r="E42" s="7" t="s">
        <v>200</v>
      </c>
      <c r="F42" s="7" t="s">
        <v>201</v>
      </c>
      <c r="G42" s="7" t="s">
        <v>202</v>
      </c>
      <c r="H42" s="7" t="s">
        <v>203</v>
      </c>
      <c r="I42" s="37" t="s">
        <v>228</v>
      </c>
      <c r="J42" s="77"/>
    </row>
    <row r="43" spans="1:10" s="26" customFormat="1" ht="27">
      <c r="A43" s="6">
        <f t="shared" si="0"/>
        <v>38</v>
      </c>
      <c r="B43" s="7" t="s">
        <v>176</v>
      </c>
      <c r="C43" s="7" t="s">
        <v>198</v>
      </c>
      <c r="D43" s="7" t="s">
        <v>204</v>
      </c>
      <c r="E43" s="7" t="s">
        <v>205</v>
      </c>
      <c r="F43" s="7" t="s">
        <v>206</v>
      </c>
      <c r="G43" s="7" t="s">
        <v>207</v>
      </c>
      <c r="H43" s="7" t="s">
        <v>208</v>
      </c>
      <c r="I43" s="37" t="s">
        <v>229</v>
      </c>
      <c r="J43" s="77"/>
    </row>
    <row r="44" spans="1:10" s="15" customFormat="1" ht="27">
      <c r="A44" s="6">
        <f t="shared" si="0"/>
        <v>39</v>
      </c>
      <c r="B44" s="7" t="s">
        <v>176</v>
      </c>
      <c r="C44" s="7" t="s">
        <v>198</v>
      </c>
      <c r="D44" s="7" t="s">
        <v>209</v>
      </c>
      <c r="E44" s="7" t="s">
        <v>210</v>
      </c>
      <c r="F44" s="23" t="s">
        <v>211</v>
      </c>
      <c r="G44" s="7" t="s">
        <v>212</v>
      </c>
      <c r="H44" s="7" t="s">
        <v>213</v>
      </c>
      <c r="I44" s="37" t="s">
        <v>225</v>
      </c>
      <c r="J44" s="77"/>
    </row>
    <row r="45" spans="1:10" s="26" customFormat="1" ht="27">
      <c r="A45" s="6">
        <f t="shared" si="0"/>
        <v>40</v>
      </c>
      <c r="B45" s="7" t="s">
        <v>176</v>
      </c>
      <c r="C45" s="7" t="s">
        <v>198</v>
      </c>
      <c r="D45" s="7" t="s">
        <v>214</v>
      </c>
      <c r="E45" s="7" t="s">
        <v>215</v>
      </c>
      <c r="F45" s="7" t="s">
        <v>216</v>
      </c>
      <c r="G45" s="7" t="s">
        <v>217</v>
      </c>
      <c r="H45" s="23" t="s">
        <v>224</v>
      </c>
      <c r="I45" s="37" t="s">
        <v>229</v>
      </c>
      <c r="J45" s="77"/>
    </row>
    <row r="46" spans="1:10" s="29" customFormat="1" ht="16.5" customHeight="1">
      <c r="A46" s="6">
        <f t="shared" si="0"/>
        <v>41</v>
      </c>
      <c r="B46" s="7" t="s">
        <v>176</v>
      </c>
      <c r="C46" s="7" t="s">
        <v>218</v>
      </c>
      <c r="D46" s="7" t="s">
        <v>219</v>
      </c>
      <c r="E46" s="7" t="s">
        <v>220</v>
      </c>
      <c r="F46" s="7" t="s">
        <v>221</v>
      </c>
      <c r="G46" s="7" t="s">
        <v>222</v>
      </c>
      <c r="H46" s="7" t="s">
        <v>223</v>
      </c>
      <c r="I46" s="42" t="s">
        <v>230</v>
      </c>
      <c r="J46" s="77"/>
    </row>
    <row r="47" spans="1:10" s="15" customFormat="1" ht="27">
      <c r="A47" s="6">
        <f t="shared" si="0"/>
        <v>42</v>
      </c>
      <c r="B47" s="16" t="s">
        <v>231</v>
      </c>
      <c r="C47" s="14" t="s">
        <v>239</v>
      </c>
      <c r="D47" s="7" t="s">
        <v>232</v>
      </c>
      <c r="E47" s="7" t="s">
        <v>234</v>
      </c>
      <c r="F47" s="7" t="s">
        <v>236</v>
      </c>
      <c r="G47" s="7" t="s">
        <v>237</v>
      </c>
      <c r="H47" s="7" t="s">
        <v>233</v>
      </c>
      <c r="I47" s="37" t="s">
        <v>235</v>
      </c>
      <c r="J47" s="33"/>
    </row>
    <row r="48" spans="1:10" s="29" customFormat="1" ht="27">
      <c r="A48" s="6">
        <f t="shared" si="0"/>
        <v>43</v>
      </c>
      <c r="B48" s="31" t="s">
        <v>238</v>
      </c>
      <c r="C48" s="7" t="s">
        <v>240</v>
      </c>
      <c r="D48" s="7" t="s">
        <v>241</v>
      </c>
      <c r="E48" s="7" t="s">
        <v>242</v>
      </c>
      <c r="F48" s="7" t="s">
        <v>243</v>
      </c>
      <c r="G48" s="7" t="s">
        <v>249</v>
      </c>
      <c r="H48" s="7" t="s">
        <v>244</v>
      </c>
      <c r="I48" s="37" t="s">
        <v>252</v>
      </c>
      <c r="J48" s="72" t="s">
        <v>319</v>
      </c>
    </row>
    <row r="49" spans="1:10" s="29" customFormat="1" ht="27">
      <c r="A49" s="6">
        <f t="shared" si="0"/>
        <v>44</v>
      </c>
      <c r="B49" s="31" t="s">
        <v>238</v>
      </c>
      <c r="C49" s="7" t="s">
        <v>240</v>
      </c>
      <c r="D49" s="7" t="s">
        <v>241</v>
      </c>
      <c r="E49" s="7" t="s">
        <v>242</v>
      </c>
      <c r="F49" s="7" t="s">
        <v>245</v>
      </c>
      <c r="G49" s="7" t="s">
        <v>250</v>
      </c>
      <c r="H49" s="7" t="s">
        <v>246</v>
      </c>
      <c r="I49" s="37" t="s">
        <v>253</v>
      </c>
      <c r="J49" s="72" t="s">
        <v>319</v>
      </c>
    </row>
    <row r="50" spans="1:10" s="29" customFormat="1" ht="27">
      <c r="A50" s="6">
        <f t="shared" si="0"/>
        <v>45</v>
      </c>
      <c r="B50" s="31" t="s">
        <v>238</v>
      </c>
      <c r="C50" s="7" t="s">
        <v>240</v>
      </c>
      <c r="D50" s="7" t="s">
        <v>241</v>
      </c>
      <c r="E50" s="7" t="s">
        <v>242</v>
      </c>
      <c r="F50" s="7" t="s">
        <v>247</v>
      </c>
      <c r="G50" s="7" t="s">
        <v>251</v>
      </c>
      <c r="H50" s="7" t="s">
        <v>248</v>
      </c>
      <c r="I50" s="37" t="s">
        <v>252</v>
      </c>
      <c r="J50" s="72" t="s">
        <v>319</v>
      </c>
    </row>
    <row r="51" spans="1:10" s="29" customFormat="1" ht="54">
      <c r="A51" s="6">
        <f t="shared" si="0"/>
        <v>46</v>
      </c>
      <c r="B51" s="31" t="s">
        <v>254</v>
      </c>
      <c r="C51" s="43" t="s">
        <v>255</v>
      </c>
      <c r="D51" s="45" t="s">
        <v>259</v>
      </c>
      <c r="E51" s="45" t="s">
        <v>260</v>
      </c>
      <c r="F51" s="46" t="s">
        <v>261</v>
      </c>
      <c r="G51" s="47" t="s">
        <v>177</v>
      </c>
      <c r="H51" s="48" t="s">
        <v>262</v>
      </c>
      <c r="I51" s="49" t="s">
        <v>285</v>
      </c>
      <c r="J51" s="65" t="s">
        <v>319</v>
      </c>
    </row>
    <row r="52" spans="1:10" s="26" customFormat="1" ht="27">
      <c r="A52" s="6">
        <f t="shared" si="0"/>
        <v>47</v>
      </c>
      <c r="B52" s="31" t="s">
        <v>254</v>
      </c>
      <c r="C52" s="44" t="s">
        <v>256</v>
      </c>
      <c r="D52" s="50" t="s">
        <v>263</v>
      </c>
      <c r="E52" s="50" t="s">
        <v>264</v>
      </c>
      <c r="F52" s="51" t="s">
        <v>265</v>
      </c>
      <c r="G52" s="51" t="s">
        <v>294</v>
      </c>
      <c r="H52" s="52" t="s">
        <v>266</v>
      </c>
      <c r="I52" s="49" t="s">
        <v>284</v>
      </c>
      <c r="J52" s="65" t="s">
        <v>319</v>
      </c>
    </row>
    <row r="53" spans="1:10" s="26" customFormat="1" ht="16.5" customHeight="1">
      <c r="A53" s="6">
        <f t="shared" si="0"/>
        <v>48</v>
      </c>
      <c r="B53" s="31" t="s">
        <v>254</v>
      </c>
      <c r="C53" s="44" t="s">
        <v>257</v>
      </c>
      <c r="D53" s="50" t="s">
        <v>267</v>
      </c>
      <c r="E53" s="50" t="s">
        <v>268</v>
      </c>
      <c r="F53" s="53" t="s">
        <v>269</v>
      </c>
      <c r="G53" s="54" t="s">
        <v>295</v>
      </c>
      <c r="H53" s="52" t="s">
        <v>270</v>
      </c>
      <c r="I53" s="49" t="s">
        <v>283</v>
      </c>
      <c r="J53" s="33"/>
    </row>
    <row r="54" spans="1:10" s="29" customFormat="1" ht="67.5">
      <c r="A54" s="6">
        <f t="shared" si="0"/>
        <v>49</v>
      </c>
      <c r="B54" s="31" t="s">
        <v>254</v>
      </c>
      <c r="C54" s="44" t="s">
        <v>255</v>
      </c>
      <c r="D54" s="50" t="s">
        <v>271</v>
      </c>
      <c r="E54" s="50" t="s">
        <v>272</v>
      </c>
      <c r="F54" s="53" t="s">
        <v>273</v>
      </c>
      <c r="G54" s="54" t="s">
        <v>296</v>
      </c>
      <c r="H54" s="52" t="s">
        <v>274</v>
      </c>
      <c r="I54" s="49" t="s">
        <v>286</v>
      </c>
      <c r="J54" s="7"/>
    </row>
    <row r="55" spans="1:10" s="29" customFormat="1" ht="81">
      <c r="A55" s="6">
        <f t="shared" si="0"/>
        <v>50</v>
      </c>
      <c r="B55" s="31" t="s">
        <v>254</v>
      </c>
      <c r="C55" s="44" t="s">
        <v>255</v>
      </c>
      <c r="D55" s="44" t="s">
        <v>275</v>
      </c>
      <c r="E55" s="44" t="s">
        <v>276</v>
      </c>
      <c r="F55" s="55" t="s">
        <v>277</v>
      </c>
      <c r="G55" s="56" t="s">
        <v>297</v>
      </c>
      <c r="H55" s="44" t="s">
        <v>278</v>
      </c>
      <c r="I55" s="49" t="s">
        <v>287</v>
      </c>
      <c r="J55" s="7"/>
    </row>
    <row r="56" spans="1:10" s="29" customFormat="1" ht="67.5">
      <c r="A56" s="6">
        <f t="shared" si="0"/>
        <v>51</v>
      </c>
      <c r="B56" s="31" t="s">
        <v>254</v>
      </c>
      <c r="C56" s="43" t="s">
        <v>258</v>
      </c>
      <c r="D56" s="45" t="s">
        <v>279</v>
      </c>
      <c r="E56" s="45" t="s">
        <v>280</v>
      </c>
      <c r="F56" s="48" t="s">
        <v>281</v>
      </c>
      <c r="G56" s="57" t="s">
        <v>298</v>
      </c>
      <c r="H56" s="48" t="s">
        <v>282</v>
      </c>
      <c r="I56" s="58" t="s">
        <v>288</v>
      </c>
      <c r="J56" s="32" t="s">
        <v>319</v>
      </c>
    </row>
    <row r="57" spans="1:10" s="15" customFormat="1" ht="81">
      <c r="A57" s="6">
        <f t="shared" si="0"/>
        <v>52</v>
      </c>
      <c r="B57" s="16" t="s">
        <v>289</v>
      </c>
      <c r="C57" s="57" t="s">
        <v>299</v>
      </c>
      <c r="D57" s="57" t="s">
        <v>290</v>
      </c>
      <c r="E57" s="57" t="s">
        <v>291</v>
      </c>
      <c r="F57" s="57" t="s">
        <v>292</v>
      </c>
      <c r="G57" s="57" t="s">
        <v>301</v>
      </c>
      <c r="H57" s="48" t="s">
        <v>293</v>
      </c>
      <c r="I57" s="59" t="s">
        <v>300</v>
      </c>
      <c r="J57" s="40"/>
    </row>
  </sheetData>
  <mergeCells count="1">
    <mergeCell ref="A1:I1"/>
  </mergeCells>
  <phoneticPr fontId="3" type="noConversion"/>
  <dataValidations count="1">
    <dataValidation allowBlank="1" showInputMessage="1" showErrorMessage="1" errorTitle="입력 오류" error="기관별로 아래값을 입력하세요_x000a_- 중앙행정기관 : 1_x000a_- 지방자치단체 : 2_x000a_- 교육기관 : 3" sqref="G33:H34 D35:H37 H38:H45 D6:H6 D33:E34 D47:H57 D38:E45 C38:C46 F39:G39 F41:G42 G43:G45 G38 D8:H11 E12 D7:J7 D13:H16 B18:H18 D20:J20 D19:H19 B7:B17 J23 J55:J56 B19:B57 D22:H31"/>
  </dataValidations>
  <printOptions horizontalCentered="1"/>
  <pageMargins left="0.15748031496062992" right="0.15748031496062992" top="0.74803149606299213" bottom="0.74803149606299213" header="0.31496062992125984" footer="0.31496062992125984"/>
  <pageSetup paperSize="9" scale="5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총괄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2016ATEC</cp:lastModifiedBy>
  <cp:lastPrinted>2019-06-25T17:14:52Z</cp:lastPrinted>
  <dcterms:created xsi:type="dcterms:W3CDTF">2013-08-01T04:41:20Z</dcterms:created>
  <dcterms:modified xsi:type="dcterms:W3CDTF">2019-06-25T17:23:25Z</dcterms:modified>
</cp:coreProperties>
</file>