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업무망\Desktop\김혜정\지도점검\지도점검수질분석자료(2014년~)\홈페이지용(14년~)\공공폐수처리시설('14년~)\2020년\"/>
    </mc:Choice>
  </mc:AlternateContent>
  <xr:revisionPtr revIDLastSave="0" documentId="13_ncr:1_{23ED5274-D945-4335-8736-292838C18EF5}" xr6:coauthVersionLast="36" xr6:coauthVersionMax="36" xr10:uidLastSave="{00000000-0000-0000-0000-000000000000}"/>
  <bookViews>
    <workbookView xWindow="0" yWindow="120" windowWidth="19440" windowHeight="12270" xr2:uid="{00000000-000D-0000-FFFF-FFFF00000000}"/>
  </bookViews>
  <sheets>
    <sheet name="상반기 수질분석결과" sheetId="1" r:id="rId1"/>
  </sheets>
  <definedNames>
    <definedName name="_xlnm._FilterDatabase" localSheetId="0" hidden="1">'상반기 수질분석결과'!$B$7:$O$65</definedName>
    <definedName name="_xlnm.Print_Area" localSheetId="0">'상반기 수질분석결과'!$A$1:$AY$69</definedName>
    <definedName name="_xlnm.Print_Titles" localSheetId="0">'상반기 수질분석결과'!$3:$6</definedName>
    <definedName name="수질기준">#REF!</definedName>
  </definedNames>
  <calcPr calcId="191029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업무망</author>
  </authors>
  <commentList>
    <comment ref="K52" authorId="0" shapeId="0" xr:uid="{329341BE-BD60-4D67-BB91-B07D9BB2EDFA}">
      <text>
        <r>
          <rPr>
            <b/>
            <sz val="9"/>
            <color indexed="81"/>
            <rFont val="돋움"/>
            <family val="3"/>
            <charset val="129"/>
          </rPr>
          <t>재이용</t>
        </r>
        <r>
          <rPr>
            <b/>
            <sz val="9"/>
            <color indexed="81"/>
            <rFont val="Tahoma"/>
            <family val="2"/>
          </rPr>
          <t xml:space="preserve"> 1930</t>
        </r>
      </text>
    </comment>
  </commentList>
</comments>
</file>

<file path=xl/sharedStrings.xml><?xml version="1.0" encoding="utf-8"?>
<sst xmlns="http://schemas.openxmlformats.org/spreadsheetml/2006/main" count="595" uniqueCount="174">
  <si>
    <t>COD
(mg/L)</t>
    <phoneticPr fontId="1" type="noConversion"/>
  </si>
  <si>
    <t>SS
(mg/L)</t>
    <phoneticPr fontId="1" type="noConversion"/>
  </si>
  <si>
    <r>
      <rPr>
        <b/>
        <sz val="11"/>
        <color rgb="FF000000"/>
        <rFont val="돋움"/>
        <family val="3"/>
        <charset val="129"/>
      </rPr>
      <t xml:space="preserve">유역
</t>
    </r>
    <r>
      <rPr>
        <b/>
        <sz val="11"/>
        <color rgb="FF000000"/>
        <rFont val="Arial Narrow"/>
        <family val="2"/>
      </rPr>
      <t>(</t>
    </r>
    <r>
      <rPr>
        <b/>
        <sz val="11"/>
        <color rgb="FF000000"/>
        <rFont val="돋움"/>
        <family val="3"/>
        <charset val="129"/>
      </rPr>
      <t>지방</t>
    </r>
    <r>
      <rPr>
        <b/>
        <sz val="11"/>
        <color rgb="FF000000"/>
        <rFont val="Arial Narrow"/>
        <family val="2"/>
      </rPr>
      <t>)</t>
    </r>
    <r>
      <rPr>
        <b/>
        <sz val="11"/>
        <color rgb="FF000000"/>
        <rFont val="돋움"/>
        <family val="3"/>
        <charset val="129"/>
      </rPr>
      <t>청</t>
    </r>
    <phoneticPr fontId="1" type="noConversion"/>
  </si>
  <si>
    <r>
      <rPr>
        <b/>
        <sz val="11"/>
        <color rgb="FF000000"/>
        <rFont val="돋움"/>
        <family val="3"/>
        <charset val="129"/>
      </rPr>
      <t>점검일</t>
    </r>
    <phoneticPr fontId="1" type="noConversion"/>
  </si>
  <si>
    <r>
      <rPr>
        <b/>
        <sz val="11"/>
        <color rgb="FF000000"/>
        <rFont val="돋움"/>
        <family val="3"/>
        <charset val="129"/>
      </rPr>
      <t>단지
종류</t>
    </r>
    <phoneticPr fontId="1" type="noConversion"/>
  </si>
  <si>
    <r>
      <rPr>
        <b/>
        <sz val="11"/>
        <color rgb="FF000000"/>
        <rFont val="돋움"/>
        <family val="3"/>
        <charset val="129"/>
      </rPr>
      <t>시도</t>
    </r>
  </si>
  <si>
    <r>
      <rPr>
        <b/>
        <sz val="11"/>
        <color rgb="FF000000"/>
        <rFont val="돋움"/>
        <family val="3"/>
        <charset val="129"/>
      </rPr>
      <t>시군</t>
    </r>
  </si>
  <si>
    <r>
      <rPr>
        <b/>
        <sz val="11"/>
        <color rgb="FF000000"/>
        <rFont val="돋움"/>
        <family val="3"/>
        <charset val="129"/>
      </rPr>
      <t>시설명</t>
    </r>
  </si>
  <si>
    <r>
      <rPr>
        <b/>
        <sz val="11"/>
        <color rgb="FF000000"/>
        <rFont val="돋움"/>
        <family val="3"/>
        <charset val="129"/>
      </rPr>
      <t xml:space="preserve">시설
용량
</t>
    </r>
    <r>
      <rPr>
        <b/>
        <sz val="11"/>
        <color rgb="FF000000"/>
        <rFont val="Arial Narrow"/>
        <family val="2"/>
      </rPr>
      <t>(</t>
    </r>
    <r>
      <rPr>
        <b/>
        <sz val="11"/>
        <color rgb="FF000000"/>
        <rFont val="돋움"/>
        <family val="3"/>
        <charset val="129"/>
      </rPr>
      <t>㎥</t>
    </r>
    <r>
      <rPr>
        <b/>
        <sz val="11"/>
        <color rgb="FF000000"/>
        <rFont val="Arial Narrow"/>
        <family val="2"/>
      </rPr>
      <t>/</t>
    </r>
    <r>
      <rPr>
        <b/>
        <sz val="11"/>
        <color rgb="FF000000"/>
        <rFont val="돋움"/>
        <family val="3"/>
        <charset val="129"/>
      </rPr>
      <t>일</t>
    </r>
    <r>
      <rPr>
        <b/>
        <sz val="11"/>
        <color rgb="FF000000"/>
        <rFont val="Arial Narrow"/>
        <family val="2"/>
      </rPr>
      <t>)</t>
    </r>
    <phoneticPr fontId="1" type="noConversion"/>
  </si>
  <si>
    <r>
      <rPr>
        <b/>
        <sz val="11"/>
        <color rgb="FF000000"/>
        <rFont val="돋움"/>
        <family val="3"/>
        <charset val="129"/>
      </rPr>
      <t>운영기관</t>
    </r>
    <phoneticPr fontId="1" type="noConversion"/>
  </si>
  <si>
    <r>
      <rPr>
        <b/>
        <sz val="11"/>
        <color rgb="FF000000"/>
        <rFont val="돋움"/>
        <family val="3"/>
        <charset val="129"/>
      </rPr>
      <t>수질</t>
    </r>
    <r>
      <rPr>
        <b/>
        <sz val="11"/>
        <color rgb="FF000000"/>
        <rFont val="Arial Narrow"/>
        <family val="2"/>
      </rPr>
      <t xml:space="preserve">TMS
</t>
    </r>
    <r>
      <rPr>
        <b/>
        <sz val="11"/>
        <color rgb="FF000000"/>
        <rFont val="돋움"/>
        <family val="3"/>
        <charset val="129"/>
      </rPr>
      <t>설치여부</t>
    </r>
    <phoneticPr fontId="1" type="noConversion"/>
  </si>
  <si>
    <r>
      <rPr>
        <b/>
        <sz val="11"/>
        <color rgb="FF000000"/>
        <rFont val="돋움"/>
        <family val="3"/>
        <charset val="129"/>
      </rPr>
      <t>수질</t>
    </r>
    <phoneticPr fontId="1" type="noConversion"/>
  </si>
  <si>
    <r>
      <rPr>
        <b/>
        <sz val="11"/>
        <color rgb="FF000000"/>
        <rFont val="돋움"/>
        <family val="3"/>
        <charset val="129"/>
      </rPr>
      <t>유입수</t>
    </r>
    <phoneticPr fontId="1" type="noConversion"/>
  </si>
  <si>
    <r>
      <rPr>
        <b/>
        <sz val="11"/>
        <color rgb="FF000000"/>
        <rFont val="돋움"/>
        <family val="3"/>
        <charset val="129"/>
      </rPr>
      <t>방류수</t>
    </r>
    <phoneticPr fontId="1" type="noConversion"/>
  </si>
  <si>
    <r>
      <rPr>
        <b/>
        <sz val="11"/>
        <color theme="1"/>
        <rFont val="돋움"/>
        <family val="3"/>
        <charset val="129"/>
      </rPr>
      <t>구분</t>
    </r>
    <phoneticPr fontId="1" type="noConversion"/>
  </si>
  <si>
    <r>
      <rPr>
        <b/>
        <sz val="11"/>
        <color rgb="FF000000"/>
        <rFont val="돋움"/>
        <family val="3"/>
        <charset val="129"/>
      </rPr>
      <t>기관</t>
    </r>
    <r>
      <rPr>
        <b/>
        <sz val="11"/>
        <color rgb="FF000000"/>
        <rFont val="Arial Narrow"/>
        <family val="2"/>
      </rPr>
      <t>(</t>
    </r>
    <r>
      <rPr>
        <b/>
        <sz val="11"/>
        <color rgb="FF000000"/>
        <rFont val="돋움"/>
        <family val="3"/>
        <charset val="129"/>
      </rPr>
      <t>업체</t>
    </r>
    <r>
      <rPr>
        <b/>
        <sz val="11"/>
        <color rgb="FF000000"/>
        <rFont val="Arial Narrow"/>
        <family val="2"/>
      </rPr>
      <t>)</t>
    </r>
    <r>
      <rPr>
        <b/>
        <sz val="11"/>
        <color rgb="FF000000"/>
        <rFont val="돋움"/>
        <family val="3"/>
        <charset val="129"/>
      </rPr>
      <t>명</t>
    </r>
    <phoneticPr fontId="1" type="noConversion"/>
  </si>
  <si>
    <t>BOD
(mg/L)</t>
    <phoneticPr fontId="1" type="noConversion"/>
  </si>
  <si>
    <t>T-N
(mg/L)</t>
    <phoneticPr fontId="1" type="noConversion"/>
  </si>
  <si>
    <t>T-P
(mg/L)</t>
    <phoneticPr fontId="1" type="noConversion"/>
  </si>
  <si>
    <r>
      <rPr>
        <b/>
        <sz val="11"/>
        <color rgb="FF000000"/>
        <rFont val="돋움"/>
        <family val="3"/>
        <charset val="129"/>
      </rPr>
      <t xml:space="preserve">대장균군
</t>
    </r>
    <r>
      <rPr>
        <b/>
        <sz val="11"/>
        <color rgb="FF000000"/>
        <rFont val="Arial Narrow"/>
        <family val="2"/>
      </rPr>
      <t>(</t>
    </r>
    <r>
      <rPr>
        <b/>
        <sz val="11"/>
        <color rgb="FF000000"/>
        <rFont val="돋움"/>
        <family val="3"/>
        <charset val="129"/>
      </rPr>
      <t>개</t>
    </r>
    <r>
      <rPr>
        <b/>
        <sz val="11"/>
        <color rgb="FF000000"/>
        <rFont val="Arial Narrow"/>
        <family val="2"/>
      </rPr>
      <t>/mL)</t>
    </r>
    <phoneticPr fontId="1" type="noConversion"/>
  </si>
  <si>
    <r>
      <rPr>
        <b/>
        <sz val="11"/>
        <color rgb="FF000000"/>
        <rFont val="돋움"/>
        <family val="3"/>
        <charset val="129"/>
      </rPr>
      <t xml:space="preserve">생태독성
</t>
    </r>
    <r>
      <rPr>
        <b/>
        <sz val="11"/>
        <color rgb="FF000000"/>
        <rFont val="Arial Narrow"/>
        <family val="2"/>
      </rPr>
      <t>(TU)</t>
    </r>
    <phoneticPr fontId="1" type="noConversion"/>
  </si>
  <si>
    <r>
      <rPr>
        <b/>
        <sz val="11"/>
        <color rgb="FF000000"/>
        <rFont val="돋움"/>
        <family val="3"/>
        <charset val="129"/>
      </rPr>
      <t>방류수수질기준</t>
    </r>
    <phoneticPr fontId="1" type="noConversion"/>
  </si>
  <si>
    <r>
      <rPr>
        <b/>
        <sz val="11"/>
        <color rgb="FF000000"/>
        <rFont val="돋움"/>
        <family val="3"/>
        <charset val="129"/>
      </rPr>
      <t>설계기준</t>
    </r>
    <phoneticPr fontId="1" type="noConversion"/>
  </si>
  <si>
    <r>
      <rPr>
        <b/>
        <sz val="11"/>
        <color rgb="FF000000"/>
        <rFont val="돋움"/>
        <family val="3"/>
        <charset val="129"/>
      </rPr>
      <t>점검기관</t>
    </r>
    <r>
      <rPr>
        <b/>
        <sz val="11"/>
        <color rgb="FF000000"/>
        <rFont val="Arial Narrow"/>
        <family val="2"/>
      </rPr>
      <t xml:space="preserve"> </t>
    </r>
    <r>
      <rPr>
        <b/>
        <sz val="11"/>
        <color rgb="FF000000"/>
        <rFont val="돋움"/>
        <family val="3"/>
        <charset val="129"/>
      </rPr>
      <t>측정결과</t>
    </r>
    <phoneticPr fontId="1" type="noConversion"/>
  </si>
  <si>
    <t>TMS활용</t>
    <phoneticPr fontId="1" type="noConversion"/>
  </si>
  <si>
    <t>연번</t>
    <phoneticPr fontId="1" type="noConversion"/>
  </si>
  <si>
    <t>계</t>
    <phoneticPr fontId="1" type="noConversion"/>
  </si>
  <si>
    <r>
      <rPr>
        <b/>
        <sz val="11"/>
        <color rgb="FF000000"/>
        <rFont val="돋움"/>
        <family val="3"/>
        <charset val="129"/>
      </rPr>
      <t>방류수
수질기준</t>
    </r>
    <r>
      <rPr>
        <b/>
        <sz val="11"/>
        <color rgb="FF000000"/>
        <rFont val="Arial Narrow"/>
        <family val="2"/>
      </rPr>
      <t xml:space="preserve"> </t>
    </r>
    <r>
      <rPr>
        <b/>
        <sz val="11"/>
        <color rgb="FF000000"/>
        <rFont val="돋움"/>
        <family val="3"/>
        <charset val="129"/>
      </rPr>
      <t>적용대상</t>
    </r>
    <r>
      <rPr>
        <b/>
        <sz val="11"/>
        <color rgb="FF000000"/>
        <rFont val="Arial Narrow"/>
        <family val="2"/>
      </rPr>
      <t xml:space="preserve"> </t>
    </r>
    <r>
      <rPr>
        <b/>
        <sz val="11"/>
        <color rgb="FF000000"/>
        <rFont val="돋움"/>
        <family val="3"/>
        <charset val="129"/>
      </rPr>
      <t>지역</t>
    </r>
    <phoneticPr fontId="1" type="noConversion"/>
  </si>
  <si>
    <r>
      <rPr>
        <b/>
        <sz val="11"/>
        <color rgb="FF000000"/>
        <rFont val="돋움"/>
        <family val="3"/>
        <charset val="129"/>
      </rPr>
      <t xml:space="preserve">유입
유량
</t>
    </r>
    <r>
      <rPr>
        <b/>
        <sz val="11"/>
        <color rgb="FF000000"/>
        <rFont val="Arial Narrow"/>
        <family val="2"/>
      </rPr>
      <t>(</t>
    </r>
    <r>
      <rPr>
        <b/>
        <sz val="11"/>
        <color rgb="FF000000"/>
        <rFont val="돋움"/>
        <family val="3"/>
        <charset val="129"/>
      </rPr>
      <t>㎥</t>
    </r>
    <r>
      <rPr>
        <b/>
        <sz val="11"/>
        <color rgb="FF000000"/>
        <rFont val="Arial Narrow"/>
        <family val="2"/>
      </rPr>
      <t>/</t>
    </r>
    <r>
      <rPr>
        <b/>
        <sz val="11"/>
        <color rgb="FF000000"/>
        <rFont val="돋움"/>
        <family val="3"/>
        <charset val="129"/>
      </rPr>
      <t>일</t>
    </r>
    <r>
      <rPr>
        <b/>
        <sz val="11"/>
        <color rgb="FF000000"/>
        <rFont val="Arial Narrow"/>
        <family val="2"/>
      </rPr>
      <t>)</t>
    </r>
    <phoneticPr fontId="1" type="noConversion"/>
  </si>
  <si>
    <t>방류
유량
(㎥/일)</t>
    <phoneticPr fontId="1" type="noConversion"/>
  </si>
  <si>
    <t>금강청</t>
    <phoneticPr fontId="1" type="noConversion"/>
  </si>
  <si>
    <t>비고</t>
    <phoneticPr fontId="1" type="noConversion"/>
  </si>
  <si>
    <t>공공폐수처리시설 지도점검 현황</t>
    <phoneticPr fontId="1" type="noConversion"/>
  </si>
  <si>
    <t>산단</t>
    <phoneticPr fontId="1" type="noConversion"/>
  </si>
  <si>
    <t>충남</t>
    <phoneticPr fontId="1" type="noConversion"/>
  </si>
  <si>
    <t>당진시</t>
    <phoneticPr fontId="1" type="noConversion"/>
  </si>
  <si>
    <t>합덕</t>
    <phoneticPr fontId="1" type="noConversion"/>
  </si>
  <si>
    <t>충북</t>
    <phoneticPr fontId="1" type="noConversion"/>
  </si>
  <si>
    <t>보은군</t>
    <phoneticPr fontId="1" type="noConversion"/>
  </si>
  <si>
    <t>보은</t>
    <phoneticPr fontId="1" type="noConversion"/>
  </si>
  <si>
    <t>㈜테크로스환경서비스</t>
    <phoneticPr fontId="1" type="noConversion"/>
  </si>
  <si>
    <t>재위탁</t>
  </si>
  <si>
    <t>Ⅲ지역</t>
  </si>
  <si>
    <t>O</t>
  </si>
  <si>
    <t>청주시</t>
    <phoneticPr fontId="1" type="noConversion"/>
  </si>
  <si>
    <t>청주국가</t>
    <phoneticPr fontId="1" type="noConversion"/>
  </si>
  <si>
    <t>위탁</t>
  </si>
  <si>
    <t>환경관리주식회사</t>
  </si>
  <si>
    <t>Ⅱ지역</t>
  </si>
  <si>
    <t>농공</t>
    <phoneticPr fontId="1" type="noConversion"/>
  </si>
  <si>
    <t>청양군</t>
    <phoneticPr fontId="1" type="noConversion"/>
  </si>
  <si>
    <t>정산</t>
    <phoneticPr fontId="1" type="noConversion"/>
  </si>
  <si>
    <t>정산농공단지
입주기업협의회</t>
    <phoneticPr fontId="1" type="noConversion"/>
  </si>
  <si>
    <t>예산군</t>
    <phoneticPr fontId="1" type="noConversion"/>
  </si>
  <si>
    <t>관작</t>
    <phoneticPr fontId="1" type="noConversion"/>
  </si>
  <si>
    <t>신암</t>
    <phoneticPr fontId="1" type="noConversion"/>
  </si>
  <si>
    <t>금강엔지니어링㈜</t>
  </si>
  <si>
    <t>Ⅳ지역</t>
  </si>
  <si>
    <t>X</t>
  </si>
  <si>
    <t>세종</t>
    <phoneticPr fontId="1" type="noConversion"/>
  </si>
  <si>
    <t>세종시</t>
    <phoneticPr fontId="1" type="noConversion"/>
  </si>
  <si>
    <t>명학</t>
    <phoneticPr fontId="1" type="noConversion"/>
  </si>
  <si>
    <t>㈜두현이엔씨</t>
    <phoneticPr fontId="1" type="noConversion"/>
  </si>
  <si>
    <t>논산시</t>
    <phoneticPr fontId="1" type="noConversion"/>
  </si>
  <si>
    <t>논산</t>
    <phoneticPr fontId="1" type="noConversion"/>
  </si>
  <si>
    <t>(사)논산지방산업단지 
입주기업체 협의회</t>
  </si>
  <si>
    <t>(사)가야곡농공단지    
운영협의회</t>
  </si>
  <si>
    <t>동산</t>
    <phoneticPr fontId="1" type="noConversion"/>
  </si>
  <si>
    <t>&gt;16</t>
    <phoneticPr fontId="1" type="noConversion"/>
  </si>
  <si>
    <t>공주시</t>
    <phoneticPr fontId="1" type="noConversion"/>
  </si>
  <si>
    <t>검상</t>
    <phoneticPr fontId="1" type="noConversion"/>
  </si>
  <si>
    <t>검상농공단지
입주기업협의회</t>
  </si>
  <si>
    <t>보령시</t>
    <phoneticPr fontId="1" type="noConversion"/>
  </si>
  <si>
    <t>청소</t>
    <phoneticPr fontId="1" type="noConversion"/>
  </si>
  <si>
    <t>(주)서해환경</t>
  </si>
  <si>
    <t>보물</t>
    <phoneticPr fontId="1" type="noConversion"/>
  </si>
  <si>
    <t>입주기업협의회</t>
  </si>
  <si>
    <t>정안2</t>
    <phoneticPr fontId="1" type="noConversion"/>
  </si>
  <si>
    <t>㈜금강엔지니어링</t>
    <phoneticPr fontId="1" type="noConversion"/>
  </si>
  <si>
    <t>진천군</t>
    <phoneticPr fontId="1" type="noConversion"/>
  </si>
  <si>
    <t>문백정밀기계</t>
    <phoneticPr fontId="1" type="noConversion"/>
  </si>
  <si>
    <t>㈜한국환경기술</t>
  </si>
  <si>
    <t>증평군</t>
    <phoneticPr fontId="1" type="noConversion"/>
  </si>
  <si>
    <t>도안</t>
    <phoneticPr fontId="1" type="noConversion"/>
  </si>
  <si>
    <r>
      <rPr>
        <sz val="8"/>
        <rFont val="돋움"/>
        <family val="3"/>
        <charset val="129"/>
      </rPr>
      <t>도안농공단지</t>
    </r>
    <r>
      <rPr>
        <sz val="8"/>
        <rFont val="Arial Narrow"/>
        <family val="2"/>
      </rPr>
      <t xml:space="preserve"> </t>
    </r>
    <r>
      <rPr>
        <sz val="8"/>
        <rFont val="돋움"/>
        <family val="3"/>
        <charset val="129"/>
      </rPr>
      <t>입주기업체</t>
    </r>
    <phoneticPr fontId="1" type="noConversion"/>
  </si>
  <si>
    <t>부강</t>
    <phoneticPr fontId="1" type="noConversion"/>
  </si>
  <si>
    <t>테크로환경서비스</t>
    <phoneticPr fontId="1" type="noConversion"/>
  </si>
  <si>
    <t>조치원3</t>
    <phoneticPr fontId="1" type="noConversion"/>
  </si>
  <si>
    <t>성지환경기술㈜</t>
  </si>
  <si>
    <t>1&lt;TU&lt;2</t>
    <phoneticPr fontId="1" type="noConversion"/>
  </si>
  <si>
    <t>노장</t>
    <phoneticPr fontId="1" type="noConversion"/>
  </si>
  <si>
    <t>노장농공단지
입주기업체</t>
  </si>
  <si>
    <t>탄천</t>
    <phoneticPr fontId="1" type="noConversion"/>
  </si>
  <si>
    <t>에스엠엔지니어링㈜</t>
  </si>
  <si>
    <t>월미</t>
    <phoneticPr fontId="1" type="noConversion"/>
  </si>
  <si>
    <t>월미농공단지
입주기업협의회</t>
  </si>
  <si>
    <t>현도</t>
    <phoneticPr fontId="1" type="noConversion"/>
  </si>
  <si>
    <r>
      <t>(</t>
    </r>
    <r>
      <rPr>
        <sz val="10"/>
        <rFont val="돋움"/>
        <family val="3"/>
        <charset val="129"/>
      </rPr>
      <t>사</t>
    </r>
    <r>
      <rPr>
        <sz val="10"/>
        <rFont val="Arial Narrow"/>
        <family val="2"/>
      </rPr>
      <t>)</t>
    </r>
    <r>
      <rPr>
        <sz val="10"/>
        <rFont val="돋움"/>
        <family val="3"/>
        <charset val="129"/>
      </rPr>
      <t>현도지방산업단지힙주회</t>
    </r>
  </si>
  <si>
    <t>대전</t>
    <phoneticPr fontId="1" type="noConversion"/>
  </si>
  <si>
    <t>대전시</t>
    <phoneticPr fontId="1" type="noConversion"/>
  </si>
  <si>
    <t>대덕국가</t>
    <phoneticPr fontId="1" type="noConversion"/>
  </si>
  <si>
    <t>대덕산업단지관리공단
환경사업소</t>
  </si>
  <si>
    <t>광혜원</t>
    <phoneticPr fontId="1" type="noConversion"/>
  </si>
  <si>
    <t>신척</t>
    <phoneticPr fontId="1" type="noConversion"/>
  </si>
  <si>
    <t>케이푸드밸리</t>
    <phoneticPr fontId="1" type="noConversion"/>
  </si>
  <si>
    <t>재위탁</t>
    <phoneticPr fontId="1" type="noConversion"/>
  </si>
  <si>
    <t>㈜건양기술공사건축사사무소</t>
    <phoneticPr fontId="1" type="noConversion"/>
  </si>
  <si>
    <t>&gt;300,000</t>
    <phoneticPr fontId="1" type="noConversion"/>
  </si>
  <si>
    <t>오송생명과학</t>
    <phoneticPr fontId="1" type="noConversion"/>
  </si>
  <si>
    <t>㈜티에스케이워터</t>
  </si>
  <si>
    <t>오창과학</t>
    <phoneticPr fontId="1" type="noConversion"/>
  </si>
  <si>
    <t>운곡2</t>
    <phoneticPr fontId="1" type="noConversion"/>
  </si>
  <si>
    <r>
      <rPr>
        <sz val="8"/>
        <rFont val="돋움"/>
        <family val="3"/>
        <charset val="129"/>
      </rPr>
      <t>운곡</t>
    </r>
    <r>
      <rPr>
        <sz val="8"/>
        <rFont val="Arial Narrow"/>
        <family val="2"/>
      </rPr>
      <t>2</t>
    </r>
    <r>
      <rPr>
        <sz val="8"/>
        <rFont val="돋움"/>
        <family val="3"/>
        <charset val="129"/>
      </rPr>
      <t>농공단지
입주기업협의회</t>
    </r>
  </si>
  <si>
    <t>부여군</t>
    <phoneticPr fontId="1" type="noConversion"/>
  </si>
  <si>
    <t>은산</t>
    <phoneticPr fontId="1" type="noConversion"/>
  </si>
  <si>
    <t>은산농공단지관리사무소</t>
  </si>
  <si>
    <t>합덕인더스파크</t>
    <phoneticPr fontId="1" type="noConversion"/>
  </si>
  <si>
    <t>㈜삼안</t>
    <phoneticPr fontId="1" type="noConversion"/>
  </si>
  <si>
    <t>석문국가</t>
    <phoneticPr fontId="1" type="noConversion"/>
  </si>
  <si>
    <t>금산군</t>
    <phoneticPr fontId="1" type="noConversion"/>
  </si>
  <si>
    <t>추부</t>
    <phoneticPr fontId="1" type="noConversion"/>
  </si>
  <si>
    <t>㈜티에스케이워터</t>
    <phoneticPr fontId="1" type="noConversion"/>
  </si>
  <si>
    <t>추부농공단지
입주자협의회</t>
  </si>
  <si>
    <t>복수</t>
    <phoneticPr fontId="1" type="noConversion"/>
  </si>
  <si>
    <t>복수농공단지
입주기업협의회</t>
    <phoneticPr fontId="1" type="noConversion"/>
  </si>
  <si>
    <t>전의</t>
    <phoneticPr fontId="1" type="noConversion"/>
  </si>
  <si>
    <t>금강엔지니어링㈜</t>
    <phoneticPr fontId="1" type="noConversion"/>
  </si>
  <si>
    <t>첨단</t>
    <phoneticPr fontId="1" type="noConversion"/>
  </si>
  <si>
    <t>관창</t>
    <phoneticPr fontId="1" type="noConversion"/>
  </si>
  <si>
    <t>주포</t>
    <phoneticPr fontId="1" type="noConversion"/>
  </si>
  <si>
    <t>강경</t>
    <phoneticPr fontId="1" type="noConversion"/>
  </si>
  <si>
    <t>㈜정토환경</t>
  </si>
  <si>
    <t>천안시</t>
    <phoneticPr fontId="1" type="noConversion"/>
  </si>
  <si>
    <t>천안제3</t>
    <phoneticPr fontId="1" type="noConversion"/>
  </si>
  <si>
    <t>천안제3
산업단지관리기관협의회</t>
  </si>
  <si>
    <t>천안제4</t>
    <phoneticPr fontId="1" type="noConversion"/>
  </si>
  <si>
    <t>영동군</t>
    <phoneticPr fontId="1" type="noConversion"/>
  </si>
  <si>
    <t>영동</t>
    <phoneticPr fontId="1" type="noConversion"/>
  </si>
  <si>
    <t>용진환경㈜</t>
    <phoneticPr fontId="1" type="noConversion"/>
  </si>
  <si>
    <t>아산시</t>
    <phoneticPr fontId="1" type="noConversion"/>
  </si>
  <si>
    <t>서산시</t>
    <phoneticPr fontId="1" type="noConversion"/>
  </si>
  <si>
    <t>대죽</t>
    <phoneticPr fontId="1" type="noConversion"/>
  </si>
  <si>
    <t>환경시설관리주식회사</t>
    <phoneticPr fontId="1" type="noConversion"/>
  </si>
  <si>
    <t>성연</t>
    <phoneticPr fontId="1" type="noConversion"/>
  </si>
  <si>
    <t>현대트랜시스㈜</t>
    <phoneticPr fontId="1" type="noConversion"/>
  </si>
  <si>
    <t>음봉디지털</t>
    <phoneticPr fontId="1" type="noConversion"/>
  </si>
  <si>
    <t>득산</t>
    <phoneticPr fontId="1" type="noConversion"/>
  </si>
  <si>
    <t>유입시료 분석불가로 분석값 없음</t>
    <phoneticPr fontId="1" type="noConversion"/>
  </si>
  <si>
    <t>스마트환경</t>
  </si>
  <si>
    <t>서산테크노밸리</t>
    <phoneticPr fontId="1" type="noConversion"/>
  </si>
  <si>
    <t>아산테크노밸리</t>
    <phoneticPr fontId="1" type="noConversion"/>
  </si>
  <si>
    <t>명천</t>
    <phoneticPr fontId="1" type="noConversion"/>
  </si>
  <si>
    <t>무지개환경㈜</t>
  </si>
  <si>
    <t>한일환경기술㈜</t>
  </si>
  <si>
    <t>예당</t>
    <phoneticPr fontId="1" type="noConversion"/>
  </si>
  <si>
    <t>티에스케이워터</t>
  </si>
  <si>
    <t>옥천군</t>
    <phoneticPr fontId="1" type="noConversion"/>
  </si>
  <si>
    <t>청산</t>
    <phoneticPr fontId="1" type="noConversion"/>
  </si>
  <si>
    <t>금성</t>
    <phoneticPr fontId="1" type="noConversion"/>
  </si>
  <si>
    <t>금성농공단지
입주자협의회</t>
  </si>
  <si>
    <t>금산</t>
    <phoneticPr fontId="1" type="noConversion"/>
  </si>
  <si>
    <r>
      <rPr>
        <sz val="10"/>
        <rFont val="돋움"/>
        <family val="3"/>
        <charset val="129"/>
      </rPr>
      <t>㈜한국타이어</t>
    </r>
  </si>
  <si>
    <t>홍성군</t>
    <phoneticPr fontId="1" type="noConversion"/>
  </si>
  <si>
    <t>홍성</t>
    <phoneticPr fontId="1" type="noConversion"/>
  </si>
  <si>
    <t>미채수</t>
    <phoneticPr fontId="1" type="noConversion"/>
  </si>
  <si>
    <t>㈜두현이엔씨</t>
  </si>
  <si>
    <t xml:space="preserve">전량 재이용(무방류)시설 </t>
  </si>
  <si>
    <t>구항</t>
    <phoneticPr fontId="1" type="noConversion"/>
  </si>
  <si>
    <t>㈜삼양건설환경연구소</t>
  </si>
  <si>
    <t>서천군</t>
    <phoneticPr fontId="1" type="noConversion"/>
  </si>
  <si>
    <t>장항</t>
    <phoneticPr fontId="1" type="noConversion"/>
  </si>
  <si>
    <t>한울환경㈜</t>
  </si>
  <si>
    <t>화성</t>
    <phoneticPr fontId="1" type="noConversion"/>
  </si>
  <si>
    <t>화성농공단지
관리사무소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</si>
</sst>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0">
    <numFmt numFmtId="42" formatCode="_-&quot;₩&quot;* #,##0_-;\-&quot;₩&quot;* #,##0_-;_-&quot;₩&quot;* &quot;-&quot;_-;_-@_-"/>
    <numFmt numFmtId="41" formatCode="_-* #,##0_-;\-* #,##0_-;_-* &quot;-&quot;_-;_-@_-"/>
    <numFmt numFmtId="176" formatCode="0.0_ "/>
    <numFmt numFmtId="177" formatCode="0.000_ "/>
    <numFmt numFmtId="178" formatCode="0_ "/>
    <numFmt numFmtId="179" formatCode="yy&quot;/&quot;m&quot;/&quot;d;@"/>
    <numFmt numFmtId="180" formatCode="0.000"/>
    <numFmt numFmtId="181" formatCode="0.0"/>
    <numFmt numFmtId="182" formatCode="#,##0_);[Red]\(#,##0\)"/>
    <numFmt numFmtId="185" formatCode="_ * #,##0_ ;_ * \-#,##0_ ;_ * &quot;-&quot;_ ;_ @_ "/>
    <numFmt numFmtId="186" formatCode="_ * #,##0.00_ ;_ * \-#,##0.00_ ;_ * &quot;-&quot;??_ ;_ @_ "/>
    <numFmt numFmtId="189" formatCode="&quot;R$&quot;#,##0.00;&quot;R$&quot;\-#,##0.00"/>
    <numFmt numFmtId="190" formatCode="&quot;₩&quot;#,##0;&quot;₩&quot;&quot;₩&quot;\-#,##0"/>
    <numFmt numFmtId="191" formatCode="_ * #,##0.00_ ;_ * \-#,##0.00_ ;_ * &quot;-&quot;_ ;_ @_ "/>
    <numFmt numFmtId="192" formatCode="&quot;₩&quot;#,##0.00;&quot;₩&quot;\-#,##0.00"/>
    <numFmt numFmtId="193" formatCode="#,##0.000;\-#,##0.000"/>
    <numFmt numFmtId="194" formatCode="#,##0.0"/>
    <numFmt numFmtId="195" formatCode="_ &quot;₩&quot;* #,##0.00_ ;_ &quot;₩&quot;* \-#,##0.00_ ;_ &quot;₩&quot;* &quot;-&quot;??_ ;_ @_ "/>
    <numFmt numFmtId="196" formatCode="#,##0.0;\-#,##0.0"/>
    <numFmt numFmtId="197" formatCode="&quot;₩&quot;#,##0;[Red]&quot;₩&quot;\-#,##0"/>
  </numFmts>
  <fonts count="63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휴먼명조"/>
      <family val="3"/>
      <charset val="129"/>
    </font>
    <font>
      <b/>
      <sz val="11"/>
      <color theme="1"/>
      <name val="휴먼명조"/>
      <family val="3"/>
      <charset val="129"/>
    </font>
    <font>
      <b/>
      <sz val="11"/>
      <color rgb="FF000000"/>
      <name val="Arial Narrow"/>
      <family val="2"/>
    </font>
    <font>
      <b/>
      <sz val="11"/>
      <color rgb="FF000000"/>
      <name val="돋움"/>
      <family val="3"/>
      <charset val="129"/>
    </font>
    <font>
      <b/>
      <sz val="11"/>
      <color theme="1"/>
      <name val="Arial Narrow"/>
      <family val="2"/>
    </font>
    <font>
      <b/>
      <sz val="11"/>
      <color theme="1"/>
      <name val="돋움"/>
      <family val="3"/>
      <charset val="129"/>
    </font>
    <font>
      <sz val="28"/>
      <color theme="1"/>
      <name val="HY헤드라인M"/>
      <family val="1"/>
      <charset val="129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10"/>
      <color rgb="FF000000"/>
      <name val="돋움"/>
      <family val="3"/>
      <charset val="129"/>
    </font>
    <font>
      <sz val="10"/>
      <name val="돋움"/>
      <family val="3"/>
      <charset val="129"/>
    </font>
    <font>
      <b/>
      <sz val="11"/>
      <color theme="1"/>
      <name val="맑은 고딕"/>
      <family val="3"/>
      <charset val="129"/>
      <scheme val="minor"/>
    </font>
    <font>
      <sz val="10"/>
      <color rgb="FF0000FF"/>
      <name val="돋움"/>
      <family val="3"/>
      <charset val="129"/>
    </font>
    <font>
      <sz val="10"/>
      <color theme="1"/>
      <name val="돋움"/>
      <family val="3"/>
      <charset val="129"/>
    </font>
    <font>
      <b/>
      <sz val="9"/>
      <color theme="1"/>
      <name val="맑은 고딕"/>
      <family val="3"/>
      <charset val="129"/>
      <scheme val="minor"/>
    </font>
    <font>
      <sz val="10"/>
      <name val="MS Sans Serif"/>
      <family val="2"/>
    </font>
    <font>
      <sz val="12"/>
      <name val="바탕체"/>
      <family val="1"/>
      <charset val="129"/>
    </font>
    <font>
      <sz val="10"/>
      <name val="Arial"/>
      <family val="2"/>
    </font>
    <font>
      <sz val="11"/>
      <color indexed="8"/>
      <name val="맑은 고딕"/>
      <family val="3"/>
      <charset val="129"/>
    </font>
    <font>
      <sz val="11"/>
      <color indexed="9"/>
      <name val="맑은 고딕"/>
      <family val="3"/>
      <charset val="129"/>
    </font>
    <font>
      <sz val="11"/>
      <color indexed="10"/>
      <name val="맑은 고딕"/>
      <family val="3"/>
      <charset val="129"/>
    </font>
    <font>
      <b/>
      <sz val="11"/>
      <color indexed="52"/>
      <name val="맑은 고딕"/>
      <family val="3"/>
      <charset val="129"/>
    </font>
    <font>
      <sz val="11"/>
      <color indexed="20"/>
      <name val="맑은 고딕"/>
      <family val="3"/>
      <charset val="129"/>
    </font>
    <font>
      <sz val="11"/>
      <color indexed="60"/>
      <name val="맑은 고딕"/>
      <family val="3"/>
      <charset val="129"/>
    </font>
    <font>
      <i/>
      <sz val="11"/>
      <color indexed="23"/>
      <name val="맑은 고딕"/>
      <family val="3"/>
      <charset val="129"/>
    </font>
    <font>
      <b/>
      <sz val="11"/>
      <color indexed="9"/>
      <name val="맑은 고딕"/>
      <family val="3"/>
      <charset val="129"/>
    </font>
    <font>
      <sz val="11"/>
      <color indexed="52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sz val="11"/>
      <color indexed="62"/>
      <name val="맑은 고딕"/>
      <family val="3"/>
      <charset val="129"/>
    </font>
    <font>
      <b/>
      <sz val="18"/>
      <color indexed="56"/>
      <name val="맑은 고딕"/>
      <family val="3"/>
      <charset val="129"/>
    </font>
    <font>
      <b/>
      <sz val="15"/>
      <color indexed="56"/>
      <name val="맑은 고딕"/>
      <family val="3"/>
      <charset val="129"/>
    </font>
    <font>
      <b/>
      <sz val="13"/>
      <color indexed="56"/>
      <name val="맑은 고딕"/>
      <family val="3"/>
      <charset val="129"/>
    </font>
    <font>
      <b/>
      <sz val="11"/>
      <color indexed="56"/>
      <name val="맑은 고딕"/>
      <family val="3"/>
      <charset val="129"/>
    </font>
    <font>
      <sz val="11"/>
      <color indexed="17"/>
      <name val="맑은 고딕"/>
      <family val="3"/>
      <charset val="129"/>
    </font>
    <font>
      <b/>
      <sz val="11"/>
      <color indexed="63"/>
      <name val="맑은 고딕"/>
      <family val="3"/>
      <charset val="129"/>
    </font>
    <font>
      <sz val="10"/>
      <name val="굴림체"/>
      <family val="3"/>
      <charset val="129"/>
    </font>
    <font>
      <sz val="10"/>
      <name val="명조"/>
      <family val="3"/>
      <charset val="129"/>
    </font>
    <font>
      <sz val="12"/>
      <name val="ⓒoUAAA¨u"/>
      <family val="1"/>
      <charset val="129"/>
    </font>
    <font>
      <sz val="11"/>
      <name val="￥i￠￢￠?o"/>
      <family val="3"/>
      <charset val="129"/>
    </font>
    <font>
      <sz val="12"/>
      <name val="¹UAAA¼"/>
      <family val="3"/>
      <charset val="129"/>
    </font>
    <font>
      <sz val="12"/>
      <name val="System"/>
      <family val="2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sz val="11"/>
      <name val="Helv"/>
      <family val="2"/>
    </font>
    <font>
      <b/>
      <sz val="1"/>
      <color indexed="8"/>
      <name val="Courier"/>
      <family val="3"/>
    </font>
    <font>
      <sz val="1"/>
      <color indexed="8"/>
      <name val="Courier"/>
      <family val="3"/>
    </font>
    <font>
      <sz val="8"/>
      <name val="Arial"/>
      <family val="2"/>
    </font>
    <font>
      <sz val="11"/>
      <color theme="1"/>
      <name val="맑은 고딕"/>
      <family val="3"/>
      <charset val="129"/>
      <scheme val="minor"/>
    </font>
    <font>
      <sz val="11"/>
      <color rgb="FF006100"/>
      <name val="맑은 고딕"/>
      <family val="3"/>
      <charset val="129"/>
      <scheme val="minor"/>
    </font>
    <font>
      <sz val="10"/>
      <name val="돋음"/>
      <family val="3"/>
      <charset val="129"/>
    </font>
    <font>
      <b/>
      <sz val="10"/>
      <color rgb="FF000000"/>
      <name val="돋움"/>
      <family val="3"/>
      <charset val="129"/>
    </font>
    <font>
      <b/>
      <sz val="8"/>
      <color rgb="FF000000"/>
      <name val="돋움"/>
      <family val="3"/>
      <charset val="129"/>
    </font>
    <font>
      <sz val="8"/>
      <name val="Arial Narrow"/>
      <family val="2"/>
    </font>
    <font>
      <sz val="8"/>
      <name val="돋움"/>
      <family val="3"/>
      <charset val="129"/>
    </font>
    <font>
      <sz val="10"/>
      <name val="Arial Narrow"/>
      <family val="2"/>
    </font>
    <font>
      <sz val="8"/>
      <name val="맑은 고딕"/>
      <family val="2"/>
      <charset val="129"/>
    </font>
    <font>
      <sz val="8"/>
      <color rgb="FF000000"/>
      <name val="돋움"/>
      <family val="3"/>
      <charset val="129"/>
    </font>
    <font>
      <sz val="8"/>
      <name val="돋음"/>
      <family val="3"/>
      <charset val="129"/>
    </font>
    <font>
      <b/>
      <sz val="9"/>
      <color indexed="81"/>
      <name val="돋움"/>
      <family val="3"/>
      <charset val="129"/>
    </font>
    <font>
      <b/>
      <sz val="9"/>
      <color indexed="81"/>
      <name val="Tahoma"/>
      <family val="2"/>
    </font>
    <font>
      <b/>
      <sz val="10"/>
      <name val="돋움"/>
      <family val="3"/>
      <charset val="129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6EFCE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</fills>
  <borders count="73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double">
        <color indexed="64"/>
      </bottom>
      <diagonal/>
    </border>
    <border>
      <left/>
      <right style="hair">
        <color auto="1"/>
      </right>
      <top style="medium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double">
        <color indexed="64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double">
        <color indexed="64"/>
      </bottom>
      <diagonal/>
    </border>
    <border>
      <left style="hair">
        <color auto="1"/>
      </left>
      <right style="hair">
        <color auto="1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double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double">
        <color indexed="64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double">
        <color indexed="64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double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auto="1"/>
      </left>
      <right/>
      <top style="double">
        <color indexed="64"/>
      </top>
      <bottom/>
      <diagonal/>
    </border>
    <border>
      <left/>
      <right style="hair">
        <color auto="1"/>
      </right>
      <top/>
      <bottom/>
      <diagonal/>
    </border>
    <border>
      <left/>
      <right style="hair">
        <color auto="1"/>
      </right>
      <top style="medium">
        <color auto="1"/>
      </top>
      <bottom/>
      <diagonal/>
    </border>
    <border>
      <left/>
      <right style="hair">
        <color auto="1"/>
      </right>
      <top/>
      <bottom style="double">
        <color indexed="64"/>
      </bottom>
      <diagonal/>
    </border>
    <border>
      <left style="hair">
        <color auto="1"/>
      </left>
      <right/>
      <top style="hair">
        <color auto="1"/>
      </top>
      <bottom style="double">
        <color indexed="64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/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/>
      <diagonal/>
    </border>
    <border>
      <left style="medium">
        <color auto="1"/>
      </left>
      <right style="hair">
        <color auto="1"/>
      </right>
      <top/>
      <bottom style="hair">
        <color auto="1"/>
      </bottom>
      <diagonal/>
    </border>
  </borders>
  <cellStyleXfs count="445">
    <xf numFmtId="0" fontId="0" fillId="0" borderId="0">
      <alignment vertical="center"/>
    </xf>
    <xf numFmtId="0" fontId="10" fillId="0" borderId="0">
      <alignment vertical="center"/>
    </xf>
    <xf numFmtId="41" fontId="10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41" fontId="10" fillId="0" borderId="0" applyFont="0" applyFill="0" applyBorder="0" applyAlignment="0" applyProtection="0">
      <alignment vertical="center"/>
    </xf>
    <xf numFmtId="0" fontId="9" fillId="0" borderId="0">
      <alignment vertical="center"/>
    </xf>
    <xf numFmtId="9" fontId="10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39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2" fillId="0" borderId="0"/>
    <xf numFmtId="0" fontId="41" fillId="0" borderId="0"/>
    <xf numFmtId="0" fontId="10" fillId="0" borderId="0" applyFill="0" applyBorder="0" applyAlignment="0"/>
    <xf numFmtId="185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0" fontId="37" fillId="0" borderId="0" applyFont="0" applyFill="0" applyBorder="0" applyAlignment="0" applyProtection="0"/>
    <xf numFmtId="190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0" fontId="10" fillId="0" borderId="0"/>
    <xf numFmtId="0" fontId="19" fillId="0" borderId="0" applyFont="0" applyFill="0" applyBorder="0" applyAlignment="0" applyProtection="0"/>
    <xf numFmtId="2" fontId="19" fillId="0" borderId="0" applyFont="0" applyFill="0" applyBorder="0" applyAlignment="0" applyProtection="0"/>
    <xf numFmtId="38" fontId="48" fillId="23" borderId="0" applyNumberFormat="0" applyBorder="0" applyAlignment="0" applyProtection="0"/>
    <xf numFmtId="0" fontId="43" fillId="0" borderId="29" applyNumberFormat="0" applyAlignment="0" applyProtection="0">
      <alignment horizontal="left" vertical="center"/>
    </xf>
    <xf numFmtId="0" fontId="43" fillId="0" borderId="30">
      <alignment horizontal="left" vertical="center"/>
    </xf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0" fontId="48" fillId="24" borderId="21" applyNumberFormat="0" applyBorder="0" applyAlignment="0" applyProtection="0"/>
    <xf numFmtId="197" fontId="18" fillId="0" borderId="0"/>
    <xf numFmtId="0" fontId="19" fillId="0" borderId="0"/>
    <xf numFmtId="10" fontId="19" fillId="0" borderId="0" applyFont="0" applyFill="0" applyBorder="0" applyAlignment="0" applyProtection="0"/>
    <xf numFmtId="0" fontId="45" fillId="0" borderId="0"/>
    <xf numFmtId="0" fontId="19" fillId="0" borderId="31" applyNumberFormat="0" applyFont="0" applyFill="0" applyAlignment="0" applyProtection="0"/>
    <xf numFmtId="0" fontId="21" fillId="25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29" borderId="32" applyNumberFormat="0" applyAlignment="0" applyProtection="0">
      <alignment vertical="center"/>
    </xf>
    <xf numFmtId="0" fontId="23" fillId="29" borderId="32" applyNumberFormat="0" applyAlignment="0" applyProtection="0">
      <alignment vertical="center"/>
    </xf>
    <xf numFmtId="0" fontId="23" fillId="29" borderId="32" applyNumberFormat="0" applyAlignment="0" applyProtection="0">
      <alignment vertical="center"/>
    </xf>
    <xf numFmtId="0" fontId="23" fillId="29" borderId="32" applyNumberFormat="0" applyAlignment="0" applyProtection="0">
      <alignment vertical="center"/>
    </xf>
    <xf numFmtId="186" fontId="18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189" fontId="18" fillId="0" borderId="0"/>
    <xf numFmtId="189" fontId="18" fillId="0" borderId="0"/>
    <xf numFmtId="189" fontId="18" fillId="0" borderId="0"/>
    <xf numFmtId="189" fontId="18" fillId="0" borderId="0"/>
    <xf numFmtId="189" fontId="18" fillId="0" borderId="0"/>
    <xf numFmtId="189" fontId="18" fillId="0" borderId="0"/>
    <xf numFmtId="189" fontId="18" fillId="0" borderId="0"/>
    <xf numFmtId="189" fontId="18" fillId="0" borderId="0"/>
    <xf numFmtId="189" fontId="18" fillId="0" borderId="0"/>
    <xf numFmtId="189" fontId="18" fillId="0" borderId="0"/>
    <xf numFmtId="189" fontId="18" fillId="0" borderId="0"/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47" fillId="0" borderId="0">
      <protection locked="0"/>
    </xf>
    <xf numFmtId="3" fontId="17" fillId="0" borderId="33">
      <alignment horizontal="center"/>
    </xf>
    <xf numFmtId="0" fontId="47" fillId="0" borderId="0">
      <protection locked="0"/>
    </xf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20" fillId="30" borderId="34" applyNumberFormat="0" applyFont="0" applyAlignment="0" applyProtection="0">
      <alignment vertical="center"/>
    </xf>
    <xf numFmtId="0" fontId="10" fillId="30" borderId="34" applyNumberFormat="0" applyFont="0" applyAlignment="0" applyProtection="0">
      <alignment vertical="center"/>
    </xf>
    <xf numFmtId="0" fontId="10" fillId="30" borderId="34" applyNumberFormat="0" applyFont="0" applyAlignment="0" applyProtection="0">
      <alignment vertical="center"/>
    </xf>
    <xf numFmtId="0" fontId="10" fillId="30" borderId="34" applyNumberFormat="0" applyFont="0" applyAlignment="0" applyProtection="0">
      <alignment vertical="center"/>
    </xf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>
      <alignment vertical="center"/>
    </xf>
    <xf numFmtId="9" fontId="49" fillId="0" borderId="0" applyFont="0" applyFill="0" applyBorder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9" fontId="49" fillId="0" borderId="0" applyFont="0" applyFill="0" applyBorder="0" applyAlignment="0" applyProtection="0">
      <alignment vertical="center"/>
    </xf>
    <xf numFmtId="9" fontId="49" fillId="0" borderId="0" applyFont="0" applyFill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10" fillId="0" borderId="0"/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32" borderId="35" applyNumberFormat="0" applyAlignment="0" applyProtection="0">
      <alignment vertical="center"/>
    </xf>
    <xf numFmtId="0" fontId="27" fillId="32" borderId="35" applyNumberFormat="0" applyAlignment="0" applyProtection="0">
      <alignment vertical="center"/>
    </xf>
    <xf numFmtId="0" fontId="27" fillId="32" borderId="35" applyNumberFormat="0" applyAlignment="0" applyProtection="0">
      <alignment vertical="center"/>
    </xf>
    <xf numFmtId="0" fontId="27" fillId="32" borderId="35" applyNumberFormat="0" applyAlignment="0" applyProtection="0">
      <alignment vertical="center"/>
    </xf>
    <xf numFmtId="193" fontId="18" fillId="0" borderId="0">
      <alignment vertical="center"/>
    </xf>
    <xf numFmtId="41" fontId="49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182" fontId="18" fillId="0" borderId="0" applyFont="0" applyFill="0" applyBorder="0" applyAlignment="0" applyProtection="0"/>
    <xf numFmtId="41" fontId="2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/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182" fontId="18" fillId="0" borderId="0" applyFont="0" applyFill="0" applyBorder="0" applyAlignment="0" applyProtection="0"/>
    <xf numFmtId="41" fontId="2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2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/>
    <xf numFmtId="41" fontId="49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/>
    <xf numFmtId="41" fontId="49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20" fillId="0" borderId="0" applyFont="0" applyFill="0" applyBorder="0" applyAlignment="0" applyProtection="0">
      <alignment vertical="center"/>
    </xf>
    <xf numFmtId="0" fontId="37" fillId="0" borderId="0" applyFont="0" applyFill="0" applyBorder="0" applyAlignment="0" applyProtection="0"/>
    <xf numFmtId="0" fontId="38" fillId="0" borderId="15"/>
    <xf numFmtId="0" fontId="28" fillId="0" borderId="36" applyNumberFormat="0" applyFill="0" applyAlignment="0" applyProtection="0">
      <alignment vertical="center"/>
    </xf>
    <xf numFmtId="0" fontId="28" fillId="0" borderId="36" applyNumberFormat="0" applyFill="0" applyAlignment="0" applyProtection="0">
      <alignment vertical="center"/>
    </xf>
    <xf numFmtId="0" fontId="28" fillId="0" borderId="36" applyNumberFormat="0" applyFill="0" applyAlignment="0" applyProtection="0">
      <alignment vertical="center"/>
    </xf>
    <xf numFmtId="0" fontId="28" fillId="0" borderId="36" applyNumberFormat="0" applyFill="0" applyAlignment="0" applyProtection="0">
      <alignment vertical="center"/>
    </xf>
    <xf numFmtId="0" fontId="29" fillId="0" borderId="37" applyNumberFormat="0" applyFill="0" applyAlignment="0" applyProtection="0">
      <alignment vertical="center"/>
    </xf>
    <xf numFmtId="0" fontId="29" fillId="0" borderId="37" applyNumberFormat="0" applyFill="0" applyAlignment="0" applyProtection="0">
      <alignment vertical="center"/>
    </xf>
    <xf numFmtId="0" fontId="29" fillId="0" borderId="37" applyNumberFormat="0" applyFill="0" applyAlignment="0" applyProtection="0">
      <alignment vertical="center"/>
    </xf>
    <xf numFmtId="0" fontId="29" fillId="0" borderId="37" applyNumberFormat="0" applyFill="0" applyAlignment="0" applyProtection="0">
      <alignment vertical="center"/>
    </xf>
    <xf numFmtId="0" fontId="30" fillId="14" borderId="32" applyNumberFormat="0" applyAlignment="0" applyProtection="0">
      <alignment vertical="center"/>
    </xf>
    <xf numFmtId="0" fontId="30" fillId="14" borderId="32" applyNumberFormat="0" applyAlignment="0" applyProtection="0">
      <alignment vertical="center"/>
    </xf>
    <xf numFmtId="0" fontId="30" fillId="14" borderId="32" applyNumberFormat="0" applyAlignment="0" applyProtection="0">
      <alignment vertical="center"/>
    </xf>
    <xf numFmtId="0" fontId="30" fillId="14" borderId="32" applyNumberFormat="0" applyAlignment="0" applyProtection="0">
      <alignment vertical="center"/>
    </xf>
    <xf numFmtId="4" fontId="47" fillId="0" borderId="0">
      <protection locked="0"/>
    </xf>
    <xf numFmtId="194" fontId="18" fillId="0" borderId="0">
      <protection locked="0"/>
    </xf>
    <xf numFmtId="0" fontId="32" fillId="0" borderId="38" applyNumberFormat="0" applyFill="0" applyAlignment="0" applyProtection="0">
      <alignment vertical="center"/>
    </xf>
    <xf numFmtId="0" fontId="32" fillId="0" borderId="38" applyNumberFormat="0" applyFill="0" applyAlignment="0" applyProtection="0">
      <alignment vertical="center"/>
    </xf>
    <xf numFmtId="0" fontId="32" fillId="0" borderId="38" applyNumberFormat="0" applyFill="0" applyAlignment="0" applyProtection="0">
      <alignment vertical="center"/>
    </xf>
    <xf numFmtId="0" fontId="32" fillId="0" borderId="38" applyNumberFormat="0" applyFill="0" applyAlignment="0" applyProtection="0">
      <alignment vertical="center"/>
    </xf>
    <xf numFmtId="0" fontId="33" fillId="0" borderId="39" applyNumberFormat="0" applyFill="0" applyAlignment="0" applyProtection="0">
      <alignment vertical="center"/>
    </xf>
    <xf numFmtId="0" fontId="33" fillId="0" borderId="39" applyNumberFormat="0" applyFill="0" applyAlignment="0" applyProtection="0">
      <alignment vertical="center"/>
    </xf>
    <xf numFmtId="0" fontId="33" fillId="0" borderId="39" applyNumberFormat="0" applyFill="0" applyAlignment="0" applyProtection="0">
      <alignment vertical="center"/>
    </xf>
    <xf numFmtId="0" fontId="33" fillId="0" borderId="39" applyNumberFormat="0" applyFill="0" applyAlignment="0" applyProtection="0">
      <alignment vertical="center"/>
    </xf>
    <xf numFmtId="0" fontId="34" fillId="0" borderId="40" applyNumberFormat="0" applyFill="0" applyAlignment="0" applyProtection="0">
      <alignment vertical="center"/>
    </xf>
    <xf numFmtId="0" fontId="34" fillId="0" borderId="40" applyNumberFormat="0" applyFill="0" applyAlignment="0" applyProtection="0">
      <alignment vertical="center"/>
    </xf>
    <xf numFmtId="0" fontId="34" fillId="0" borderId="40" applyNumberFormat="0" applyFill="0" applyAlignment="0" applyProtection="0">
      <alignment vertical="center"/>
    </xf>
    <xf numFmtId="0" fontId="34" fillId="0" borderId="40" applyNumberFormat="0" applyFill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50" fillId="8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6" fillId="29" borderId="41" applyNumberFormat="0" applyAlignment="0" applyProtection="0">
      <alignment vertical="center"/>
    </xf>
    <xf numFmtId="0" fontId="36" fillId="29" borderId="41" applyNumberFormat="0" applyAlignment="0" applyProtection="0">
      <alignment vertical="center"/>
    </xf>
    <xf numFmtId="0" fontId="36" fillId="29" borderId="41" applyNumberFormat="0" applyAlignment="0" applyProtection="0">
      <alignment vertical="center"/>
    </xf>
    <xf numFmtId="0" fontId="36" fillId="29" borderId="41" applyNumberFormat="0" applyAlignment="0" applyProtection="0">
      <alignment vertical="center"/>
    </xf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42" fontId="10" fillId="0" borderId="0" applyFont="0" applyFill="0" applyBorder="0" applyAlignment="0" applyProtection="0"/>
    <xf numFmtId="195" fontId="18" fillId="0" borderId="0">
      <protection locked="0"/>
    </xf>
    <xf numFmtId="0" fontId="10" fillId="0" borderId="0"/>
    <xf numFmtId="0" fontId="10" fillId="0" borderId="0"/>
    <xf numFmtId="0" fontId="10" fillId="0" borderId="0"/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10" fillId="0" borderId="0"/>
    <xf numFmtId="0" fontId="10" fillId="0" borderId="0"/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10" fillId="0" borderId="0"/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10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10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49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/>
    <xf numFmtId="0" fontId="20" fillId="0" borderId="0">
      <alignment vertical="center"/>
    </xf>
    <xf numFmtId="0" fontId="2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0" fillId="0" borderId="0">
      <alignment vertical="center"/>
    </xf>
    <xf numFmtId="0" fontId="49" fillId="0" borderId="0">
      <alignment vertical="center"/>
    </xf>
    <xf numFmtId="0" fontId="2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0" fillId="0" borderId="0">
      <alignment vertical="center"/>
    </xf>
    <xf numFmtId="0" fontId="49" fillId="0" borderId="0">
      <alignment vertical="center"/>
    </xf>
    <xf numFmtId="0" fontId="20" fillId="0" borderId="0">
      <alignment vertical="center"/>
    </xf>
    <xf numFmtId="0" fontId="49" fillId="0" borderId="0">
      <alignment vertical="center"/>
    </xf>
    <xf numFmtId="0" fontId="10" fillId="0" borderId="0">
      <alignment vertical="center"/>
    </xf>
    <xf numFmtId="0" fontId="49" fillId="0" borderId="0">
      <alignment vertical="center"/>
    </xf>
    <xf numFmtId="0" fontId="10" fillId="0" borderId="0"/>
    <xf numFmtId="0" fontId="49" fillId="0" borderId="0">
      <alignment vertical="center"/>
    </xf>
    <xf numFmtId="0" fontId="10" fillId="0" borderId="0">
      <alignment vertical="center"/>
    </xf>
    <xf numFmtId="0" fontId="49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47" fillId="0" borderId="31">
      <protection locked="0"/>
    </xf>
    <xf numFmtId="185" fontId="18" fillId="0" borderId="0">
      <protection locked="0"/>
    </xf>
    <xf numFmtId="196" fontId="18" fillId="0" borderId="0">
      <protection locked="0"/>
    </xf>
    <xf numFmtId="0" fontId="43" fillId="0" borderId="43">
      <alignment horizontal="left" vertical="center"/>
    </xf>
    <xf numFmtId="10" fontId="48" fillId="24" borderId="42" applyNumberFormat="0" applyBorder="0" applyAlignment="0" applyProtection="0"/>
    <xf numFmtId="0" fontId="23" fillId="29" borderId="44" applyNumberFormat="0" applyAlignment="0" applyProtection="0">
      <alignment vertical="center"/>
    </xf>
    <xf numFmtId="0" fontId="23" fillId="29" borderId="44" applyNumberFormat="0" applyAlignment="0" applyProtection="0">
      <alignment vertical="center"/>
    </xf>
    <xf numFmtId="0" fontId="23" fillId="29" borderId="44" applyNumberFormat="0" applyAlignment="0" applyProtection="0">
      <alignment vertical="center"/>
    </xf>
    <xf numFmtId="0" fontId="23" fillId="29" borderId="44" applyNumberFormat="0" applyAlignment="0" applyProtection="0">
      <alignment vertical="center"/>
    </xf>
    <xf numFmtId="0" fontId="20" fillId="30" borderId="45" applyNumberFormat="0" applyFont="0" applyAlignment="0" applyProtection="0">
      <alignment vertical="center"/>
    </xf>
    <xf numFmtId="0" fontId="10" fillId="30" borderId="45" applyNumberFormat="0" applyFont="0" applyAlignment="0" applyProtection="0">
      <alignment vertical="center"/>
    </xf>
    <xf numFmtId="0" fontId="10" fillId="30" borderId="45" applyNumberFormat="0" applyFont="0" applyAlignment="0" applyProtection="0">
      <alignment vertical="center"/>
    </xf>
    <xf numFmtId="0" fontId="10" fillId="30" borderId="45" applyNumberFormat="0" applyFont="0" applyAlignment="0" applyProtection="0">
      <alignment vertical="center"/>
    </xf>
    <xf numFmtId="0" fontId="29" fillId="0" borderId="46" applyNumberFormat="0" applyFill="0" applyAlignment="0" applyProtection="0">
      <alignment vertical="center"/>
    </xf>
    <xf numFmtId="0" fontId="29" fillId="0" borderId="46" applyNumberFormat="0" applyFill="0" applyAlignment="0" applyProtection="0">
      <alignment vertical="center"/>
    </xf>
    <xf numFmtId="0" fontId="29" fillId="0" borderId="46" applyNumberFormat="0" applyFill="0" applyAlignment="0" applyProtection="0">
      <alignment vertical="center"/>
    </xf>
    <xf numFmtId="0" fontId="29" fillId="0" borderId="46" applyNumberFormat="0" applyFill="0" applyAlignment="0" applyProtection="0">
      <alignment vertical="center"/>
    </xf>
    <xf numFmtId="0" fontId="30" fillId="14" borderId="44" applyNumberFormat="0" applyAlignment="0" applyProtection="0">
      <alignment vertical="center"/>
    </xf>
    <xf numFmtId="0" fontId="30" fillId="14" borderId="44" applyNumberFormat="0" applyAlignment="0" applyProtection="0">
      <alignment vertical="center"/>
    </xf>
    <xf numFmtId="0" fontId="30" fillId="14" borderId="44" applyNumberFormat="0" applyAlignment="0" applyProtection="0">
      <alignment vertical="center"/>
    </xf>
    <xf numFmtId="0" fontId="30" fillId="14" borderId="44" applyNumberFormat="0" applyAlignment="0" applyProtection="0">
      <alignment vertical="center"/>
    </xf>
    <xf numFmtId="0" fontId="36" fillId="29" borderId="47" applyNumberFormat="0" applyAlignment="0" applyProtection="0">
      <alignment vertical="center"/>
    </xf>
    <xf numFmtId="0" fontId="36" fillId="29" borderId="47" applyNumberFormat="0" applyAlignment="0" applyProtection="0">
      <alignment vertical="center"/>
    </xf>
    <xf numFmtId="0" fontId="36" fillId="29" borderId="47" applyNumberFormat="0" applyAlignment="0" applyProtection="0">
      <alignment vertical="center"/>
    </xf>
    <xf numFmtId="0" fontId="36" fillId="29" borderId="47" applyNumberFormat="0" applyAlignment="0" applyProtection="0">
      <alignment vertical="center"/>
    </xf>
    <xf numFmtId="0" fontId="36" fillId="29" borderId="47" applyNumberFormat="0" applyAlignment="0" applyProtection="0">
      <alignment vertical="center"/>
    </xf>
    <xf numFmtId="0" fontId="36" fillId="29" borderId="47" applyNumberFormat="0" applyAlignment="0" applyProtection="0">
      <alignment vertical="center"/>
    </xf>
    <xf numFmtId="0" fontId="36" fillId="29" borderId="47" applyNumberFormat="0" applyAlignment="0" applyProtection="0">
      <alignment vertical="center"/>
    </xf>
    <xf numFmtId="0" fontId="36" fillId="29" borderId="47" applyNumberFormat="0" applyAlignment="0" applyProtection="0">
      <alignment vertical="center"/>
    </xf>
    <xf numFmtId="0" fontId="30" fillId="14" borderId="44" applyNumberFormat="0" applyAlignment="0" applyProtection="0">
      <alignment vertical="center"/>
    </xf>
    <xf numFmtId="0" fontId="30" fillId="14" borderId="44" applyNumberFormat="0" applyAlignment="0" applyProtection="0">
      <alignment vertical="center"/>
    </xf>
    <xf numFmtId="0" fontId="30" fillId="14" borderId="44" applyNumberFormat="0" applyAlignment="0" applyProtection="0">
      <alignment vertical="center"/>
    </xf>
    <xf numFmtId="0" fontId="30" fillId="14" borderId="44" applyNumberFormat="0" applyAlignment="0" applyProtection="0">
      <alignment vertical="center"/>
    </xf>
    <xf numFmtId="0" fontId="29" fillId="0" borderId="46" applyNumberFormat="0" applyFill="0" applyAlignment="0" applyProtection="0">
      <alignment vertical="center"/>
    </xf>
    <xf numFmtId="0" fontId="29" fillId="0" borderId="46" applyNumberFormat="0" applyFill="0" applyAlignment="0" applyProtection="0">
      <alignment vertical="center"/>
    </xf>
    <xf numFmtId="0" fontId="29" fillId="0" borderId="46" applyNumberFormat="0" applyFill="0" applyAlignment="0" applyProtection="0">
      <alignment vertical="center"/>
    </xf>
    <xf numFmtId="0" fontId="29" fillId="0" borderId="46" applyNumberFormat="0" applyFill="0" applyAlignment="0" applyProtection="0">
      <alignment vertical="center"/>
    </xf>
    <xf numFmtId="0" fontId="10" fillId="30" borderId="45" applyNumberFormat="0" applyFont="0" applyAlignment="0" applyProtection="0">
      <alignment vertical="center"/>
    </xf>
    <xf numFmtId="0" fontId="10" fillId="30" borderId="45" applyNumberFormat="0" applyFont="0" applyAlignment="0" applyProtection="0">
      <alignment vertical="center"/>
    </xf>
    <xf numFmtId="0" fontId="10" fillId="30" borderId="45" applyNumberFormat="0" applyFont="0" applyAlignment="0" applyProtection="0">
      <alignment vertical="center"/>
    </xf>
    <xf numFmtId="0" fontId="20" fillId="30" borderId="45" applyNumberFormat="0" applyFont="0" applyAlignment="0" applyProtection="0">
      <alignment vertical="center"/>
    </xf>
    <xf numFmtId="0" fontId="23" fillId="29" borderId="44" applyNumberFormat="0" applyAlignment="0" applyProtection="0">
      <alignment vertical="center"/>
    </xf>
    <xf numFmtId="0" fontId="23" fillId="29" borderId="44" applyNumberFormat="0" applyAlignment="0" applyProtection="0">
      <alignment vertical="center"/>
    </xf>
    <xf numFmtId="0" fontId="23" fillId="29" borderId="44" applyNumberFormat="0" applyAlignment="0" applyProtection="0">
      <alignment vertical="center"/>
    </xf>
    <xf numFmtId="0" fontId="23" fillId="29" borderId="44" applyNumberFormat="0" applyAlignment="0" applyProtection="0">
      <alignment vertical="center"/>
    </xf>
    <xf numFmtId="10" fontId="48" fillId="24" borderId="42" applyNumberFormat="0" applyBorder="0" applyAlignment="0" applyProtection="0"/>
    <xf numFmtId="0" fontId="43" fillId="0" borderId="43">
      <alignment horizontal="left" vertical="center"/>
    </xf>
    <xf numFmtId="0" fontId="36" fillId="29" borderId="51" applyNumberFormat="0" applyAlignment="0" applyProtection="0">
      <alignment vertical="center"/>
    </xf>
    <xf numFmtId="0" fontId="36" fillId="29" borderId="51" applyNumberFormat="0" applyAlignment="0" applyProtection="0">
      <alignment vertical="center"/>
    </xf>
    <xf numFmtId="0" fontId="36" fillId="29" borderId="51" applyNumberFormat="0" applyAlignment="0" applyProtection="0">
      <alignment vertical="center"/>
    </xf>
    <xf numFmtId="0" fontId="36" fillId="29" borderId="51" applyNumberFormat="0" applyAlignment="0" applyProtection="0">
      <alignment vertical="center"/>
    </xf>
    <xf numFmtId="0" fontId="30" fillId="14" borderId="48" applyNumberFormat="0" applyAlignment="0" applyProtection="0">
      <alignment vertical="center"/>
    </xf>
    <xf numFmtId="0" fontId="30" fillId="14" borderId="48" applyNumberFormat="0" applyAlignment="0" applyProtection="0">
      <alignment vertical="center"/>
    </xf>
    <xf numFmtId="0" fontId="30" fillId="14" borderId="48" applyNumberFormat="0" applyAlignment="0" applyProtection="0">
      <alignment vertical="center"/>
    </xf>
    <xf numFmtId="0" fontId="30" fillId="14" borderId="48" applyNumberFormat="0" applyAlignment="0" applyProtection="0">
      <alignment vertical="center"/>
    </xf>
    <xf numFmtId="0" fontId="29" fillId="0" borderId="50" applyNumberFormat="0" applyFill="0" applyAlignment="0" applyProtection="0">
      <alignment vertical="center"/>
    </xf>
    <xf numFmtId="0" fontId="29" fillId="0" borderId="50" applyNumberFormat="0" applyFill="0" applyAlignment="0" applyProtection="0">
      <alignment vertical="center"/>
    </xf>
    <xf numFmtId="0" fontId="29" fillId="0" borderId="50" applyNumberFormat="0" applyFill="0" applyAlignment="0" applyProtection="0">
      <alignment vertical="center"/>
    </xf>
    <xf numFmtId="0" fontId="29" fillId="0" borderId="50" applyNumberFormat="0" applyFill="0" applyAlignment="0" applyProtection="0">
      <alignment vertical="center"/>
    </xf>
    <xf numFmtId="0" fontId="10" fillId="30" borderId="49" applyNumberFormat="0" applyFont="0" applyAlignment="0" applyProtection="0">
      <alignment vertical="center"/>
    </xf>
    <xf numFmtId="0" fontId="10" fillId="30" borderId="49" applyNumberFormat="0" applyFont="0" applyAlignment="0" applyProtection="0">
      <alignment vertical="center"/>
    </xf>
    <xf numFmtId="0" fontId="10" fillId="30" borderId="49" applyNumberFormat="0" applyFont="0" applyAlignment="0" applyProtection="0">
      <alignment vertical="center"/>
    </xf>
    <xf numFmtId="0" fontId="20" fillId="30" borderId="49" applyNumberFormat="0" applyFont="0" applyAlignment="0" applyProtection="0">
      <alignment vertical="center"/>
    </xf>
    <xf numFmtId="0" fontId="23" fillId="29" borderId="48" applyNumberFormat="0" applyAlignment="0" applyProtection="0">
      <alignment vertical="center"/>
    </xf>
    <xf numFmtId="0" fontId="23" fillId="29" borderId="48" applyNumberFormat="0" applyAlignment="0" applyProtection="0">
      <alignment vertical="center"/>
    </xf>
    <xf numFmtId="0" fontId="23" fillId="29" borderId="48" applyNumberFormat="0" applyAlignment="0" applyProtection="0">
      <alignment vertical="center"/>
    </xf>
    <xf numFmtId="0" fontId="23" fillId="29" borderId="48" applyNumberFormat="0" applyAlignment="0" applyProtection="0">
      <alignment vertical="center"/>
    </xf>
    <xf numFmtId="0" fontId="43" fillId="0" borderId="53">
      <alignment horizontal="left" vertical="center"/>
    </xf>
    <xf numFmtId="10" fontId="48" fillId="24" borderId="52" applyNumberFormat="0" applyBorder="0" applyAlignment="0" applyProtection="0"/>
    <xf numFmtId="0" fontId="36" fillId="29" borderId="57" applyNumberFormat="0" applyAlignment="0" applyProtection="0">
      <alignment vertical="center"/>
    </xf>
    <xf numFmtId="0" fontId="36" fillId="29" borderId="57" applyNumberFormat="0" applyAlignment="0" applyProtection="0">
      <alignment vertical="center"/>
    </xf>
    <xf numFmtId="0" fontId="36" fillId="29" borderId="57" applyNumberFormat="0" applyAlignment="0" applyProtection="0">
      <alignment vertical="center"/>
    </xf>
    <xf numFmtId="0" fontId="36" fillId="29" borderId="57" applyNumberFormat="0" applyAlignment="0" applyProtection="0">
      <alignment vertical="center"/>
    </xf>
    <xf numFmtId="0" fontId="30" fillId="14" borderId="54" applyNumberFormat="0" applyAlignment="0" applyProtection="0">
      <alignment vertical="center"/>
    </xf>
    <xf numFmtId="0" fontId="30" fillId="14" borderId="54" applyNumberFormat="0" applyAlignment="0" applyProtection="0">
      <alignment vertical="center"/>
    </xf>
    <xf numFmtId="0" fontId="30" fillId="14" borderId="54" applyNumberFormat="0" applyAlignment="0" applyProtection="0">
      <alignment vertical="center"/>
    </xf>
    <xf numFmtId="0" fontId="30" fillId="14" borderId="54" applyNumberFormat="0" applyAlignment="0" applyProtection="0">
      <alignment vertical="center"/>
    </xf>
    <xf numFmtId="0" fontId="29" fillId="0" borderId="56" applyNumberFormat="0" applyFill="0" applyAlignment="0" applyProtection="0">
      <alignment vertical="center"/>
    </xf>
    <xf numFmtId="0" fontId="29" fillId="0" borderId="56" applyNumberFormat="0" applyFill="0" applyAlignment="0" applyProtection="0">
      <alignment vertical="center"/>
    </xf>
    <xf numFmtId="0" fontId="29" fillId="0" borderId="56" applyNumberFormat="0" applyFill="0" applyAlignment="0" applyProtection="0">
      <alignment vertical="center"/>
    </xf>
    <xf numFmtId="0" fontId="29" fillId="0" borderId="56" applyNumberFormat="0" applyFill="0" applyAlignment="0" applyProtection="0">
      <alignment vertical="center"/>
    </xf>
    <xf numFmtId="0" fontId="10" fillId="30" borderId="55" applyNumberFormat="0" applyFont="0" applyAlignment="0" applyProtection="0">
      <alignment vertical="center"/>
    </xf>
    <xf numFmtId="0" fontId="10" fillId="30" borderId="55" applyNumberFormat="0" applyFont="0" applyAlignment="0" applyProtection="0">
      <alignment vertical="center"/>
    </xf>
    <xf numFmtId="0" fontId="10" fillId="30" borderId="55" applyNumberFormat="0" applyFont="0" applyAlignment="0" applyProtection="0">
      <alignment vertical="center"/>
    </xf>
    <xf numFmtId="0" fontId="20" fillId="30" borderId="55" applyNumberFormat="0" applyFont="0" applyAlignment="0" applyProtection="0">
      <alignment vertical="center"/>
    </xf>
    <xf numFmtId="0" fontId="23" fillId="29" borderId="54" applyNumberFormat="0" applyAlignment="0" applyProtection="0">
      <alignment vertical="center"/>
    </xf>
    <xf numFmtId="0" fontId="23" fillId="29" borderId="54" applyNumberFormat="0" applyAlignment="0" applyProtection="0">
      <alignment vertical="center"/>
    </xf>
    <xf numFmtId="0" fontId="23" fillId="29" borderId="54" applyNumberFormat="0" applyAlignment="0" applyProtection="0">
      <alignment vertical="center"/>
    </xf>
    <xf numFmtId="0" fontId="23" fillId="29" borderId="54" applyNumberFormat="0" applyAlignment="0" applyProtection="0">
      <alignment vertical="center"/>
    </xf>
  </cellStyleXfs>
  <cellXfs count="149">
    <xf numFmtId="0" fontId="0" fillId="0" borderId="0" xfId="0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0" xfId="0" applyFont="1">
      <alignment vertical="center"/>
    </xf>
    <xf numFmtId="0" fontId="0" fillId="0" borderId="0" xfId="0" applyFont="1" applyFill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 wrapText="1"/>
    </xf>
    <xf numFmtId="0" fontId="0" fillId="7" borderId="21" xfId="0" applyFont="1" applyFill="1" applyBorder="1" applyAlignment="1">
      <alignment horizontal="center" vertical="center"/>
    </xf>
    <xf numFmtId="0" fontId="15" fillId="0" borderId="0" xfId="0" applyFont="1">
      <alignment vertical="center"/>
    </xf>
    <xf numFmtId="176" fontId="0" fillId="0" borderId="0" xfId="0" applyNumberFormat="1" applyFont="1" applyAlignment="1">
      <alignment horizontal="center" vertical="center"/>
    </xf>
    <xf numFmtId="0" fontId="6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right" vertical="center"/>
    </xf>
    <xf numFmtId="0" fontId="0" fillId="0" borderId="0" xfId="0" applyFont="1" applyFill="1">
      <alignment vertical="center"/>
    </xf>
    <xf numFmtId="0" fontId="15" fillId="0" borderId="0" xfId="0" applyFont="1">
      <alignment vertical="center"/>
    </xf>
    <xf numFmtId="178" fontId="0" fillId="0" borderId="0" xfId="0" applyNumberFormat="1" applyFont="1" applyFill="1">
      <alignment vertical="center"/>
    </xf>
    <xf numFmtId="176" fontId="0" fillId="0" borderId="0" xfId="0" applyNumberFormat="1" applyFont="1" applyFill="1">
      <alignment vertical="center"/>
    </xf>
    <xf numFmtId="179" fontId="11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180" fontId="12" fillId="0" borderId="1" xfId="0" applyNumberFormat="1" applyFont="1" applyFill="1" applyBorder="1" applyAlignment="1">
      <alignment horizontal="center" vertical="center" wrapText="1"/>
    </xf>
    <xf numFmtId="3" fontId="11" fillId="0" borderId="1" xfId="0" applyNumberFormat="1" applyFont="1" applyFill="1" applyBorder="1" applyAlignment="1">
      <alignment horizontal="center" vertical="center" wrapText="1"/>
    </xf>
    <xf numFmtId="3" fontId="11" fillId="0" borderId="1" xfId="0" applyNumberFormat="1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center" vertical="center" wrapText="1"/>
    </xf>
    <xf numFmtId="3" fontId="11" fillId="0" borderId="9" xfId="0" applyNumberFormat="1" applyFont="1" applyFill="1" applyBorder="1" applyAlignment="1">
      <alignment horizontal="center" vertical="center" wrapText="1"/>
    </xf>
    <xf numFmtId="181" fontId="12" fillId="0" borderId="1" xfId="0" applyNumberFormat="1" applyFont="1" applyFill="1" applyBorder="1" applyAlignment="1">
      <alignment horizontal="center" vertical="center" wrapText="1"/>
    </xf>
    <xf numFmtId="0" fontId="12" fillId="0" borderId="25" xfId="0" applyFont="1" applyFill="1" applyBorder="1" applyAlignment="1">
      <alignment horizontal="center" vertical="center" wrapText="1"/>
    </xf>
    <xf numFmtId="181" fontId="12" fillId="0" borderId="25" xfId="0" applyNumberFormat="1" applyFont="1" applyFill="1" applyBorder="1" applyAlignment="1">
      <alignment horizontal="center" vertical="center" wrapText="1"/>
    </xf>
    <xf numFmtId="0" fontId="12" fillId="2" borderId="1" xfId="3" applyNumberFormat="1" applyFont="1" applyFill="1" applyBorder="1" applyAlignment="1">
      <alignment horizontal="center" vertical="center" wrapText="1"/>
    </xf>
    <xf numFmtId="0" fontId="12" fillId="2" borderId="17" xfId="3" applyNumberFormat="1" applyFont="1" applyFill="1" applyBorder="1" applyAlignment="1">
      <alignment horizontal="center" vertical="center" wrapText="1" shrinkToFit="1"/>
    </xf>
    <xf numFmtId="0" fontId="51" fillId="2" borderId="1" xfId="3" applyNumberFormat="1" applyFont="1" applyFill="1" applyBorder="1" applyAlignment="1">
      <alignment horizontal="center" vertical="center" wrapText="1" shrinkToFit="1"/>
    </xf>
    <xf numFmtId="0" fontId="12" fillId="2" borderId="1" xfId="3" applyNumberFormat="1" applyFont="1" applyFill="1" applyBorder="1" applyAlignment="1">
      <alignment horizontal="center" vertical="center" wrapText="1" shrinkToFit="1"/>
    </xf>
    <xf numFmtId="0" fontId="11" fillId="0" borderId="1" xfId="0" applyFont="1" applyBorder="1" applyAlignment="1">
      <alignment horizontal="center" vertical="center" wrapText="1"/>
    </xf>
    <xf numFmtId="3" fontId="11" fillId="0" borderId="1" xfId="0" applyNumberFormat="1" applyFont="1" applyBorder="1" applyAlignment="1">
      <alignment horizontal="center" vertical="center" wrapText="1"/>
    </xf>
    <xf numFmtId="0" fontId="11" fillId="6" borderId="1" xfId="0" applyFont="1" applyFill="1" applyBorder="1" applyAlignment="1">
      <alignment horizontal="center" vertical="center" wrapText="1"/>
    </xf>
    <xf numFmtId="177" fontId="11" fillId="6" borderId="1" xfId="0" applyNumberFormat="1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6" fillId="0" borderId="58" xfId="0" applyFont="1" applyFill="1" applyBorder="1" applyAlignment="1">
      <alignment horizontal="center" vertical="center" wrapText="1"/>
    </xf>
    <xf numFmtId="181" fontId="12" fillId="34" borderId="1" xfId="0" applyNumberFormat="1" applyFont="1" applyFill="1" applyBorder="1" applyAlignment="1">
      <alignment horizontal="center" vertical="center" wrapText="1"/>
    </xf>
    <xf numFmtId="181" fontId="12" fillId="34" borderId="25" xfId="0" applyNumberFormat="1" applyFont="1" applyFill="1" applyBorder="1" applyAlignment="1">
      <alignment horizontal="center" vertical="center" wrapText="1"/>
    </xf>
    <xf numFmtId="180" fontId="12" fillId="34" borderId="1" xfId="0" applyNumberFormat="1" applyFont="1" applyFill="1" applyBorder="1" applyAlignment="1">
      <alignment horizontal="center" vertical="center" wrapText="1"/>
    </xf>
    <xf numFmtId="0" fontId="12" fillId="7" borderId="25" xfId="0" applyFont="1" applyFill="1" applyBorder="1" applyAlignment="1">
      <alignment horizontal="center" vertical="center" wrapText="1"/>
    </xf>
    <xf numFmtId="181" fontId="12" fillId="7" borderId="25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4" fillId="3" borderId="62" xfId="0" applyFont="1" applyFill="1" applyBorder="1" applyAlignment="1">
      <alignment horizontal="center" vertical="center" wrapText="1"/>
    </xf>
    <xf numFmtId="3" fontId="11" fillId="0" borderId="25" xfId="0" applyNumberFormat="1" applyFont="1" applyFill="1" applyBorder="1" applyAlignment="1">
      <alignment horizontal="center" vertical="center" wrapText="1"/>
    </xf>
    <xf numFmtId="179" fontId="11" fillId="0" borderId="25" xfId="0" applyNumberFormat="1" applyFont="1" applyFill="1" applyBorder="1" applyAlignment="1">
      <alignment horizontal="center" vertical="center" wrapText="1"/>
    </xf>
    <xf numFmtId="3" fontId="11" fillId="0" borderId="25" xfId="0" applyNumberFormat="1" applyFont="1" applyFill="1" applyBorder="1" applyAlignment="1">
      <alignment vertical="center" wrapText="1"/>
    </xf>
    <xf numFmtId="0" fontId="0" fillId="35" borderId="0" xfId="0" applyFont="1" applyFill="1" applyAlignment="1">
      <alignment horizontal="right" vertical="center"/>
    </xf>
    <xf numFmtId="3" fontId="11" fillId="0" borderId="63" xfId="0" applyNumberFormat="1" applyFont="1" applyFill="1" applyBorder="1" applyAlignment="1">
      <alignment horizontal="center" vertical="center" wrapText="1"/>
    </xf>
    <xf numFmtId="0" fontId="12" fillId="0" borderId="1" xfId="3" applyNumberFormat="1" applyFont="1" applyFill="1" applyBorder="1" applyAlignment="1">
      <alignment horizontal="center" vertical="center" wrapText="1" shrinkToFit="1"/>
    </xf>
    <xf numFmtId="0" fontId="54" fillId="2" borderId="1" xfId="3" applyNumberFormat="1" applyFont="1" applyFill="1" applyBorder="1" applyAlignment="1">
      <alignment horizontal="center" vertical="center" wrapText="1" shrinkToFit="1"/>
    </xf>
    <xf numFmtId="0" fontId="55" fillId="2" borderId="1" xfId="3" applyNumberFormat="1" applyFont="1" applyFill="1" applyBorder="1" applyAlignment="1">
      <alignment horizontal="center" vertical="center" wrapText="1" shrinkToFit="1"/>
    </xf>
    <xf numFmtId="0" fontId="56" fillId="2" borderId="1" xfId="3" applyNumberFormat="1" applyFont="1" applyFill="1" applyBorder="1" applyAlignment="1">
      <alignment horizontal="center" vertical="center" wrapText="1" shrinkToFit="1"/>
    </xf>
    <xf numFmtId="0" fontId="55" fillId="2" borderId="1" xfId="3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57" fillId="2" borderId="1" xfId="3" applyNumberFormat="1" applyFont="1" applyFill="1" applyBorder="1" applyAlignment="1">
      <alignment horizontal="center" vertical="center" wrapText="1" shrinkToFit="1"/>
    </xf>
    <xf numFmtId="0" fontId="58" fillId="0" borderId="1" xfId="0" applyFont="1" applyBorder="1" applyAlignment="1">
      <alignment horizontal="center" vertical="center" wrapText="1"/>
    </xf>
    <xf numFmtId="0" fontId="59" fillId="2" borderId="1" xfId="3" applyNumberFormat="1" applyFont="1" applyFill="1" applyBorder="1" applyAlignment="1">
      <alignment horizontal="center" vertical="center" wrapText="1" shrinkToFit="1"/>
    </xf>
    <xf numFmtId="0" fontId="12" fillId="7" borderId="1" xfId="0" applyFont="1" applyFill="1" applyBorder="1" applyAlignment="1">
      <alignment horizontal="center" vertical="center" wrapText="1"/>
    </xf>
    <xf numFmtId="3" fontId="11" fillId="0" borderId="64" xfId="0" applyNumberFormat="1" applyFont="1" applyFill="1" applyBorder="1" applyAlignment="1">
      <alignment horizontal="center" vertical="center" wrapText="1"/>
    </xf>
    <xf numFmtId="179" fontId="11" fillId="0" borderId="64" xfId="0" applyNumberFormat="1" applyFont="1" applyFill="1" applyBorder="1" applyAlignment="1">
      <alignment horizontal="center" vertical="center" wrapText="1"/>
    </xf>
    <xf numFmtId="3" fontId="11" fillId="0" borderId="64" xfId="0" applyNumberFormat="1" applyFont="1" applyFill="1" applyBorder="1" applyAlignment="1">
      <alignment vertical="center" wrapText="1"/>
    </xf>
    <xf numFmtId="3" fontId="11" fillId="0" borderId="64" xfId="0" applyNumberFormat="1" applyFont="1" applyBorder="1" applyAlignment="1">
      <alignment horizontal="center" vertical="center" wrapText="1"/>
    </xf>
    <xf numFmtId="0" fontId="12" fillId="2" borderId="64" xfId="3" applyNumberFormat="1" applyFont="1" applyFill="1" applyBorder="1" applyAlignment="1">
      <alignment horizontal="center" vertical="center" wrapText="1" shrinkToFit="1"/>
    </xf>
    <xf numFmtId="0" fontId="14" fillId="2" borderId="65" xfId="0" applyFont="1" applyFill="1" applyBorder="1" applyAlignment="1">
      <alignment horizontal="center" vertical="center" wrapText="1"/>
    </xf>
    <xf numFmtId="0" fontId="11" fillId="0" borderId="64" xfId="0" applyFont="1" applyBorder="1" applyAlignment="1">
      <alignment horizontal="center" vertical="center" wrapText="1"/>
    </xf>
    <xf numFmtId="0" fontId="11" fillId="6" borderId="64" xfId="0" applyFont="1" applyFill="1" applyBorder="1" applyAlignment="1">
      <alignment horizontal="center" vertical="center" wrapText="1"/>
    </xf>
    <xf numFmtId="177" fontId="11" fillId="6" borderId="64" xfId="0" applyNumberFormat="1" applyFont="1" applyFill="1" applyBorder="1" applyAlignment="1">
      <alignment horizontal="center" vertical="center" wrapText="1"/>
    </xf>
    <xf numFmtId="0" fontId="12" fillId="0" borderId="64" xfId="0" applyFont="1" applyFill="1" applyBorder="1" applyAlignment="1">
      <alignment horizontal="center" vertical="center" wrapText="1"/>
    </xf>
    <xf numFmtId="180" fontId="11" fillId="6" borderId="1" xfId="0" applyNumberFormat="1" applyFont="1" applyFill="1" applyBorder="1" applyAlignment="1">
      <alignment horizontal="center" vertical="center" wrapText="1"/>
    </xf>
    <xf numFmtId="180" fontId="12" fillId="7" borderId="1" xfId="0" applyNumberFormat="1" applyFont="1" applyFill="1" applyBorder="1" applyAlignment="1">
      <alignment horizontal="center" vertical="center" wrapText="1"/>
    </xf>
    <xf numFmtId="3" fontId="11" fillId="0" borderId="25" xfId="0" applyNumberFormat="1" applyFont="1" applyBorder="1" applyAlignment="1">
      <alignment horizontal="center" vertical="center" wrapText="1"/>
    </xf>
    <xf numFmtId="0" fontId="12" fillId="2" borderId="25" xfId="3" applyNumberFormat="1" applyFont="1" applyFill="1" applyBorder="1" applyAlignment="1">
      <alignment horizontal="center" vertical="center" wrapText="1" shrinkToFit="1"/>
    </xf>
    <xf numFmtId="0" fontId="14" fillId="2" borderId="14" xfId="0" applyFont="1" applyFill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6" borderId="25" xfId="0" applyFont="1" applyFill="1" applyBorder="1" applyAlignment="1">
      <alignment horizontal="center" vertical="center" wrapText="1"/>
    </xf>
    <xf numFmtId="177" fontId="11" fillId="6" borderId="25" xfId="0" applyNumberFormat="1" applyFont="1" applyFill="1" applyBorder="1" applyAlignment="1">
      <alignment horizontal="center" vertical="center" wrapText="1"/>
    </xf>
    <xf numFmtId="180" fontId="12" fillId="0" borderId="25" xfId="0" applyNumberFormat="1" applyFont="1" applyFill="1" applyBorder="1" applyAlignment="1">
      <alignment horizontal="center" vertical="center" wrapText="1"/>
    </xf>
    <xf numFmtId="180" fontId="12" fillId="7" borderId="25" xfId="0" applyNumberFormat="1" applyFont="1" applyFill="1" applyBorder="1" applyAlignment="1">
      <alignment horizontal="center" vertical="center" wrapText="1"/>
    </xf>
    <xf numFmtId="181" fontId="12" fillId="0" borderId="64" xfId="0" applyNumberFormat="1" applyFont="1" applyFill="1" applyBorder="1" applyAlignment="1">
      <alignment horizontal="center" vertical="center" wrapText="1"/>
    </xf>
    <xf numFmtId="180" fontId="12" fillId="0" borderId="64" xfId="0" applyNumberFormat="1" applyFont="1" applyFill="1" applyBorder="1" applyAlignment="1">
      <alignment horizontal="center" vertical="center" wrapText="1"/>
    </xf>
    <xf numFmtId="0" fontId="12" fillId="34" borderId="1" xfId="0" applyFont="1" applyFill="1" applyBorder="1" applyAlignment="1">
      <alignment horizontal="center" vertical="center" wrapText="1"/>
    </xf>
    <xf numFmtId="180" fontId="12" fillId="34" borderId="25" xfId="0" applyNumberFormat="1" applyFont="1" applyFill="1" applyBorder="1" applyAlignment="1">
      <alignment horizontal="center" vertical="center" wrapText="1"/>
    </xf>
    <xf numFmtId="0" fontId="12" fillId="34" borderId="25" xfId="0" applyFont="1" applyFill="1" applyBorder="1" applyAlignment="1">
      <alignment horizontal="center" vertical="center" wrapText="1"/>
    </xf>
    <xf numFmtId="0" fontId="54" fillId="2" borderId="25" xfId="3" applyNumberFormat="1" applyFont="1" applyFill="1" applyBorder="1" applyAlignment="1">
      <alignment horizontal="center" vertical="center" wrapText="1" shrinkToFit="1"/>
    </xf>
    <xf numFmtId="0" fontId="4" fillId="0" borderId="28" xfId="0" applyFont="1" applyFill="1" applyBorder="1" applyAlignment="1">
      <alignment horizontal="center" vertical="center" wrapText="1"/>
    </xf>
    <xf numFmtId="181" fontId="11" fillId="0" borderId="66" xfId="0" quotePrefix="1" applyNumberFormat="1" applyFont="1" applyFill="1" applyBorder="1" applyAlignment="1">
      <alignment horizontal="center" vertical="center" wrapText="1"/>
    </xf>
    <xf numFmtId="181" fontId="11" fillId="0" borderId="66" xfId="0" applyNumberFormat="1" applyFont="1" applyFill="1" applyBorder="1" applyAlignment="1">
      <alignment horizontal="center" vertical="center" wrapText="1"/>
    </xf>
    <xf numFmtId="181" fontId="11" fillId="0" borderId="68" xfId="0" applyNumberFormat="1" applyFont="1" applyFill="1" applyBorder="1" applyAlignment="1">
      <alignment horizontal="center" vertical="center" wrapText="1"/>
    </xf>
    <xf numFmtId="181" fontId="52" fillId="0" borderId="66" xfId="0" quotePrefix="1" applyNumberFormat="1" applyFont="1" applyFill="1" applyBorder="1" applyAlignment="1">
      <alignment horizontal="center" vertical="center" wrapText="1"/>
    </xf>
    <xf numFmtId="181" fontId="53" fillId="0" borderId="66" xfId="0" applyNumberFormat="1" applyFont="1" applyFill="1" applyBorder="1" applyAlignment="1">
      <alignment horizontal="center" vertical="center" wrapText="1"/>
    </xf>
    <xf numFmtId="181" fontId="52" fillId="0" borderId="68" xfId="0" applyNumberFormat="1" applyFont="1" applyFill="1" applyBorder="1" applyAlignment="1">
      <alignment horizontal="center" vertical="center" wrapText="1"/>
    </xf>
    <xf numFmtId="181" fontId="52" fillId="0" borderId="66" xfId="0" applyNumberFormat="1" applyFont="1" applyFill="1" applyBorder="1" applyAlignment="1">
      <alignment horizontal="center" vertical="center" wrapText="1"/>
    </xf>
    <xf numFmtId="3" fontId="11" fillId="0" borderId="69" xfId="0" applyNumberFormat="1" applyFont="1" applyFill="1" applyBorder="1" applyAlignment="1">
      <alignment horizontal="center" vertical="center" wrapText="1"/>
    </xf>
    <xf numFmtId="0" fontId="12" fillId="0" borderId="70" xfId="0" applyFont="1" applyFill="1" applyBorder="1" applyAlignment="1">
      <alignment horizontal="center" vertical="center" wrapText="1"/>
    </xf>
    <xf numFmtId="181" fontId="12" fillId="0" borderId="70" xfId="0" applyNumberFormat="1" applyFont="1" applyFill="1" applyBorder="1" applyAlignment="1">
      <alignment horizontal="center" vertical="center" wrapText="1"/>
    </xf>
    <xf numFmtId="180" fontId="12" fillId="0" borderId="70" xfId="0" applyNumberFormat="1" applyFont="1" applyFill="1" applyBorder="1" applyAlignment="1">
      <alignment horizontal="center" vertical="center" wrapText="1"/>
    </xf>
    <xf numFmtId="181" fontId="11" fillId="0" borderId="67" xfId="0" applyNumberFormat="1" applyFont="1" applyFill="1" applyBorder="1" applyAlignment="1">
      <alignment horizontal="center" vertical="center" wrapText="1"/>
    </xf>
    <xf numFmtId="3" fontId="11" fillId="0" borderId="71" xfId="0" applyNumberFormat="1" applyFont="1" applyFill="1" applyBorder="1" applyAlignment="1">
      <alignment horizontal="center" vertical="center" wrapText="1"/>
    </xf>
    <xf numFmtId="3" fontId="11" fillId="0" borderId="72" xfId="0" applyNumberFormat="1" applyFont="1" applyFill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/>
    </xf>
    <xf numFmtId="0" fontId="5" fillId="33" borderId="60" xfId="0" applyFont="1" applyFill="1" applyBorder="1" applyAlignment="1">
      <alignment horizontal="center" vertical="center" wrapText="1"/>
    </xf>
    <xf numFmtId="0" fontId="4" fillId="33" borderId="59" xfId="0" applyFont="1" applyFill="1" applyBorder="1" applyAlignment="1">
      <alignment horizontal="center" vertical="center" wrapText="1"/>
    </xf>
    <xf numFmtId="0" fontId="4" fillId="33" borderId="61" xfId="0" applyFont="1" applyFill="1" applyBorder="1" applyAlignment="1">
      <alignment horizontal="center" vertical="center" wrapText="1"/>
    </xf>
    <xf numFmtId="0" fontId="5" fillId="5" borderId="20" xfId="0" applyFont="1" applyFill="1" applyBorder="1" applyAlignment="1">
      <alignment horizontal="center" vertical="center" wrapText="1"/>
    </xf>
    <xf numFmtId="0" fontId="4" fillId="5" borderId="18" xfId="0" applyFont="1" applyFill="1" applyBorder="1" applyAlignment="1">
      <alignment horizontal="center" vertical="center" wrapText="1"/>
    </xf>
    <xf numFmtId="0" fontId="4" fillId="5" borderId="19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0" xfId="0" quotePrefix="1" applyFont="1" applyAlignment="1">
      <alignment horizontal="center" vertical="center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5" borderId="8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6" fillId="5" borderId="1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4" fillId="5" borderId="11" xfId="0" applyFont="1" applyFill="1" applyBorder="1" applyAlignment="1">
      <alignment horizontal="center" vertical="center" wrapText="1"/>
    </xf>
    <xf numFmtId="0" fontId="4" fillId="5" borderId="12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6" fillId="5" borderId="13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5" fillId="5" borderId="22" xfId="0" applyFont="1" applyFill="1" applyBorder="1" applyAlignment="1">
      <alignment horizontal="center" vertical="center" wrapText="1"/>
    </xf>
    <xf numFmtId="0" fontId="4" fillId="5" borderId="23" xfId="0" applyFont="1" applyFill="1" applyBorder="1" applyAlignment="1">
      <alignment horizontal="center" vertical="center" wrapText="1"/>
    </xf>
    <xf numFmtId="0" fontId="6" fillId="5" borderId="24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181" fontId="62" fillId="34" borderId="2" xfId="0" applyNumberFormat="1" applyFont="1" applyFill="1" applyBorder="1" applyAlignment="1">
      <alignment horizontal="center" vertical="center" wrapText="1"/>
    </xf>
    <xf numFmtId="181" fontId="62" fillId="34" borderId="4" xfId="0" applyNumberFormat="1" applyFont="1" applyFill="1" applyBorder="1" applyAlignment="1">
      <alignment horizontal="center" vertical="center" wrapText="1"/>
    </xf>
    <xf numFmtId="181" fontId="62" fillId="34" borderId="3" xfId="0" applyNumberFormat="1" applyFont="1" applyFill="1" applyBorder="1" applyAlignment="1">
      <alignment horizontal="center" vertical="center" wrapText="1"/>
    </xf>
    <xf numFmtId="3" fontId="11" fillId="34" borderId="2" xfId="0" applyNumberFormat="1" applyFont="1" applyFill="1" applyBorder="1" applyAlignment="1">
      <alignment horizontal="center" vertical="center" wrapText="1"/>
    </xf>
    <xf numFmtId="3" fontId="11" fillId="34" borderId="3" xfId="0" applyNumberFormat="1" applyFont="1" applyFill="1" applyBorder="1" applyAlignment="1">
      <alignment horizontal="center" vertical="center" wrapText="1"/>
    </xf>
    <xf numFmtId="176" fontId="12" fillId="34" borderId="2" xfId="0" applyNumberFormat="1" applyFont="1" applyFill="1" applyBorder="1" applyAlignment="1">
      <alignment horizontal="center" vertical="center" wrapText="1"/>
    </xf>
    <xf numFmtId="176" fontId="12" fillId="34" borderId="4" xfId="0" applyNumberFormat="1" applyFont="1" applyFill="1" applyBorder="1" applyAlignment="1">
      <alignment horizontal="center" vertical="center" wrapText="1"/>
    </xf>
  </cellXfs>
  <cellStyles count="445">
    <cellStyle name="20% - 강조색1 2" xfId="8" xr:uid="{00000000-0005-0000-0000-000000000000}"/>
    <cellStyle name="20% - 강조색1 2 2" xfId="9" xr:uid="{00000000-0005-0000-0000-000001000000}"/>
    <cellStyle name="20% - 강조색1 2 3" xfId="10" xr:uid="{00000000-0005-0000-0000-000002000000}"/>
    <cellStyle name="20% - 강조색1 2 4" xfId="11" xr:uid="{00000000-0005-0000-0000-000003000000}"/>
    <cellStyle name="20% - 강조색2 2" xfId="12" xr:uid="{00000000-0005-0000-0000-000004000000}"/>
    <cellStyle name="20% - 강조색2 2 2" xfId="13" xr:uid="{00000000-0005-0000-0000-000005000000}"/>
    <cellStyle name="20% - 강조색2 2 3" xfId="14" xr:uid="{00000000-0005-0000-0000-000006000000}"/>
    <cellStyle name="20% - 강조색2 2 4" xfId="15" xr:uid="{00000000-0005-0000-0000-000007000000}"/>
    <cellStyle name="20% - 강조색3 2" xfId="16" xr:uid="{00000000-0005-0000-0000-000008000000}"/>
    <cellStyle name="20% - 강조색3 2 2" xfId="17" xr:uid="{00000000-0005-0000-0000-000009000000}"/>
    <cellStyle name="20% - 강조색3 2 3" xfId="18" xr:uid="{00000000-0005-0000-0000-00000A000000}"/>
    <cellStyle name="20% - 강조색3 2 4" xfId="19" xr:uid="{00000000-0005-0000-0000-00000B000000}"/>
    <cellStyle name="20% - 강조색4 2" xfId="20" xr:uid="{00000000-0005-0000-0000-00000C000000}"/>
    <cellStyle name="20% - 강조색4 2 2" xfId="21" xr:uid="{00000000-0005-0000-0000-00000D000000}"/>
    <cellStyle name="20% - 강조색4 2 3" xfId="22" xr:uid="{00000000-0005-0000-0000-00000E000000}"/>
    <cellStyle name="20% - 강조색4 2 4" xfId="23" xr:uid="{00000000-0005-0000-0000-00000F000000}"/>
    <cellStyle name="20% - 강조색5 2" xfId="24" xr:uid="{00000000-0005-0000-0000-000010000000}"/>
    <cellStyle name="20% - 강조색5 2 2" xfId="25" xr:uid="{00000000-0005-0000-0000-000011000000}"/>
    <cellStyle name="20% - 강조색5 2 3" xfId="26" xr:uid="{00000000-0005-0000-0000-000012000000}"/>
    <cellStyle name="20% - 강조색5 2 4" xfId="27" xr:uid="{00000000-0005-0000-0000-000013000000}"/>
    <cellStyle name="20% - 강조색6 2" xfId="28" xr:uid="{00000000-0005-0000-0000-000014000000}"/>
    <cellStyle name="20% - 강조색6 2 2" xfId="29" xr:uid="{00000000-0005-0000-0000-000015000000}"/>
    <cellStyle name="20% - 강조색6 2 3" xfId="30" xr:uid="{00000000-0005-0000-0000-000016000000}"/>
    <cellStyle name="20% - 강조색6 2 4" xfId="31" xr:uid="{00000000-0005-0000-0000-000017000000}"/>
    <cellStyle name="40% - 강조색1 2" xfId="32" xr:uid="{00000000-0005-0000-0000-000018000000}"/>
    <cellStyle name="40% - 강조색1 2 2" xfId="33" xr:uid="{00000000-0005-0000-0000-000019000000}"/>
    <cellStyle name="40% - 강조색1 2 3" xfId="34" xr:uid="{00000000-0005-0000-0000-00001A000000}"/>
    <cellStyle name="40% - 강조색1 2 4" xfId="35" xr:uid="{00000000-0005-0000-0000-00001B000000}"/>
    <cellStyle name="40% - 강조색2 2" xfId="36" xr:uid="{00000000-0005-0000-0000-00001C000000}"/>
    <cellStyle name="40% - 강조색2 2 2" xfId="37" xr:uid="{00000000-0005-0000-0000-00001D000000}"/>
    <cellStyle name="40% - 강조색2 2 3" xfId="38" xr:uid="{00000000-0005-0000-0000-00001E000000}"/>
    <cellStyle name="40% - 강조색2 2 4" xfId="39" xr:uid="{00000000-0005-0000-0000-00001F000000}"/>
    <cellStyle name="40% - 강조색3 2" xfId="40" xr:uid="{00000000-0005-0000-0000-000020000000}"/>
    <cellStyle name="40% - 강조색3 2 2" xfId="41" xr:uid="{00000000-0005-0000-0000-000021000000}"/>
    <cellStyle name="40% - 강조색3 2 3" xfId="42" xr:uid="{00000000-0005-0000-0000-000022000000}"/>
    <cellStyle name="40% - 강조색3 2 4" xfId="43" xr:uid="{00000000-0005-0000-0000-000023000000}"/>
    <cellStyle name="40% - 강조색4 2" xfId="44" xr:uid="{00000000-0005-0000-0000-000024000000}"/>
    <cellStyle name="40% - 강조색4 2 2" xfId="45" xr:uid="{00000000-0005-0000-0000-000025000000}"/>
    <cellStyle name="40% - 강조색4 2 3" xfId="46" xr:uid="{00000000-0005-0000-0000-000026000000}"/>
    <cellStyle name="40% - 강조색4 2 4" xfId="47" xr:uid="{00000000-0005-0000-0000-000027000000}"/>
    <cellStyle name="40% - 강조색5 2" xfId="48" xr:uid="{00000000-0005-0000-0000-000028000000}"/>
    <cellStyle name="40% - 강조색5 2 2" xfId="49" xr:uid="{00000000-0005-0000-0000-000029000000}"/>
    <cellStyle name="40% - 강조색5 2 3" xfId="50" xr:uid="{00000000-0005-0000-0000-00002A000000}"/>
    <cellStyle name="40% - 강조색5 2 4" xfId="51" xr:uid="{00000000-0005-0000-0000-00002B000000}"/>
    <cellStyle name="40% - 강조색6 2" xfId="52" xr:uid="{00000000-0005-0000-0000-00002C000000}"/>
    <cellStyle name="40% - 강조색6 2 2" xfId="53" xr:uid="{00000000-0005-0000-0000-00002D000000}"/>
    <cellStyle name="40% - 강조색6 2 3" xfId="54" xr:uid="{00000000-0005-0000-0000-00002E000000}"/>
    <cellStyle name="40% - 강조색6 2 4" xfId="55" xr:uid="{00000000-0005-0000-0000-00002F000000}"/>
    <cellStyle name="60% - 강조색1 2" xfId="56" xr:uid="{00000000-0005-0000-0000-000030000000}"/>
    <cellStyle name="60% - 강조색1 2 2" xfId="57" xr:uid="{00000000-0005-0000-0000-000031000000}"/>
    <cellStyle name="60% - 강조색1 2 3" xfId="58" xr:uid="{00000000-0005-0000-0000-000032000000}"/>
    <cellStyle name="60% - 강조색1 2 4" xfId="59" xr:uid="{00000000-0005-0000-0000-000033000000}"/>
    <cellStyle name="60% - 강조색2 2" xfId="60" xr:uid="{00000000-0005-0000-0000-000034000000}"/>
    <cellStyle name="60% - 강조색2 2 2" xfId="61" xr:uid="{00000000-0005-0000-0000-000035000000}"/>
    <cellStyle name="60% - 강조색2 2 3" xfId="62" xr:uid="{00000000-0005-0000-0000-000036000000}"/>
    <cellStyle name="60% - 강조색2 2 4" xfId="63" xr:uid="{00000000-0005-0000-0000-000037000000}"/>
    <cellStyle name="60% - 강조색3 2" xfId="64" xr:uid="{00000000-0005-0000-0000-000038000000}"/>
    <cellStyle name="60% - 강조색3 2 2" xfId="65" xr:uid="{00000000-0005-0000-0000-000039000000}"/>
    <cellStyle name="60% - 강조색3 2 3" xfId="66" xr:uid="{00000000-0005-0000-0000-00003A000000}"/>
    <cellStyle name="60% - 강조색3 2 4" xfId="67" xr:uid="{00000000-0005-0000-0000-00003B000000}"/>
    <cellStyle name="60% - 강조색4 2" xfId="68" xr:uid="{00000000-0005-0000-0000-00003C000000}"/>
    <cellStyle name="60% - 강조색4 2 2" xfId="69" xr:uid="{00000000-0005-0000-0000-00003D000000}"/>
    <cellStyle name="60% - 강조색4 2 3" xfId="70" xr:uid="{00000000-0005-0000-0000-00003E000000}"/>
    <cellStyle name="60% - 강조색4 2 4" xfId="71" xr:uid="{00000000-0005-0000-0000-00003F000000}"/>
    <cellStyle name="60% - 강조색5 2" xfId="72" xr:uid="{00000000-0005-0000-0000-000040000000}"/>
    <cellStyle name="60% - 강조색5 2 2" xfId="73" xr:uid="{00000000-0005-0000-0000-000041000000}"/>
    <cellStyle name="60% - 강조색5 2 3" xfId="74" xr:uid="{00000000-0005-0000-0000-000042000000}"/>
    <cellStyle name="60% - 강조색5 2 4" xfId="75" xr:uid="{00000000-0005-0000-0000-000043000000}"/>
    <cellStyle name="60% - 강조색6 2" xfId="76" xr:uid="{00000000-0005-0000-0000-000044000000}"/>
    <cellStyle name="60% - 강조색6 2 2" xfId="77" xr:uid="{00000000-0005-0000-0000-000045000000}"/>
    <cellStyle name="60% - 강조색6 2 3" xfId="78" xr:uid="{00000000-0005-0000-0000-000046000000}"/>
    <cellStyle name="60% - 강조색6 2 4" xfId="79" xr:uid="{00000000-0005-0000-0000-000047000000}"/>
    <cellStyle name="A¨­￠￢￠O [0]_INQUIRY ￠?￥i¨u¡AAⓒ￢Aⓒª " xfId="80" xr:uid="{00000000-0005-0000-0000-000048000000}"/>
    <cellStyle name="A¨­￠￢￠O_INQUIRY ￠?￥i¨u¡AAⓒ￢Aⓒª " xfId="81" xr:uid="{00000000-0005-0000-0000-000049000000}"/>
    <cellStyle name="AeE­ [0]_AMT " xfId="82" xr:uid="{00000000-0005-0000-0000-00004A000000}"/>
    <cellStyle name="AeE­_AMT " xfId="83" xr:uid="{00000000-0005-0000-0000-00004B000000}"/>
    <cellStyle name="AeE¡ⓒ [0]_INQUIRY ￠?￥i¨u¡AAⓒ￢Aⓒª " xfId="84" xr:uid="{00000000-0005-0000-0000-00004C000000}"/>
    <cellStyle name="AeE¡ⓒ_INQUIRY ￠?￥i¨u¡AAⓒ￢Aⓒª " xfId="85" xr:uid="{00000000-0005-0000-0000-00004D000000}"/>
    <cellStyle name="AÞ¸¶ [0]_AN°y(1.25) " xfId="86" xr:uid="{00000000-0005-0000-0000-00004E000000}"/>
    <cellStyle name="AÞ¸¶_AN°y(1.25) " xfId="87" xr:uid="{00000000-0005-0000-0000-00004F000000}"/>
    <cellStyle name="C¡IA¨ª_¡ic¨u¡A¨￢I¨￢¡Æ AN¡Æe " xfId="88" xr:uid="{00000000-0005-0000-0000-000050000000}"/>
    <cellStyle name="C￥AØ_¿μ¾÷CoE² " xfId="89" xr:uid="{00000000-0005-0000-0000-000051000000}"/>
    <cellStyle name="Calc Currency (0)" xfId="90" xr:uid="{00000000-0005-0000-0000-000052000000}"/>
    <cellStyle name="Comma [0]_ SG&amp;A Bridge " xfId="91" xr:uid="{00000000-0005-0000-0000-000053000000}"/>
    <cellStyle name="Comma_ SG&amp;A Bridge " xfId="92" xr:uid="{00000000-0005-0000-0000-000054000000}"/>
    <cellStyle name="Comma0" xfId="93" xr:uid="{00000000-0005-0000-0000-000055000000}"/>
    <cellStyle name="Curren?_x0012_퐀_x0017_?" xfId="94" xr:uid="{00000000-0005-0000-0000-000056000000}"/>
    <cellStyle name="Currency [0]_ SG&amp;A Bridge " xfId="95" xr:uid="{00000000-0005-0000-0000-000057000000}"/>
    <cellStyle name="Currency_ SG&amp;A Bridge " xfId="96" xr:uid="{00000000-0005-0000-0000-000058000000}"/>
    <cellStyle name="Currency0" xfId="97" xr:uid="{00000000-0005-0000-0000-000059000000}"/>
    <cellStyle name="Currency1" xfId="98" xr:uid="{00000000-0005-0000-0000-00005A000000}"/>
    <cellStyle name="Date" xfId="99" xr:uid="{00000000-0005-0000-0000-00005B000000}"/>
    <cellStyle name="Fixed" xfId="100" xr:uid="{00000000-0005-0000-0000-00005C000000}"/>
    <cellStyle name="Grey" xfId="101" xr:uid="{00000000-0005-0000-0000-00005D000000}"/>
    <cellStyle name="Header1" xfId="102" xr:uid="{00000000-0005-0000-0000-00005E000000}"/>
    <cellStyle name="Header2" xfId="103" xr:uid="{00000000-0005-0000-0000-00005F000000}"/>
    <cellStyle name="Header2 2" xfId="359" xr:uid="{00000000-0005-0000-0000-000060000000}"/>
    <cellStyle name="Header2 2 2" xfId="402" xr:uid="{00000000-0005-0000-0000-000061000000}"/>
    <cellStyle name="Header2 3" xfId="423" xr:uid="{00000000-0005-0000-0000-000062000000}"/>
    <cellStyle name="Heading 1" xfId="104" xr:uid="{00000000-0005-0000-0000-000063000000}"/>
    <cellStyle name="Heading 2" xfId="105" xr:uid="{00000000-0005-0000-0000-000064000000}"/>
    <cellStyle name="Input [yellow]" xfId="106" xr:uid="{00000000-0005-0000-0000-000065000000}"/>
    <cellStyle name="Input [yellow] 2" xfId="360" xr:uid="{00000000-0005-0000-0000-000066000000}"/>
    <cellStyle name="Input [yellow] 2 2" xfId="401" xr:uid="{00000000-0005-0000-0000-000067000000}"/>
    <cellStyle name="Input [yellow] 3" xfId="424" xr:uid="{00000000-0005-0000-0000-000068000000}"/>
    <cellStyle name="Normal - Style1" xfId="107" xr:uid="{00000000-0005-0000-0000-000069000000}"/>
    <cellStyle name="Normal_ SG&amp;A Bridge " xfId="108" xr:uid="{00000000-0005-0000-0000-00006A000000}"/>
    <cellStyle name="Percent [2]" xfId="109" xr:uid="{00000000-0005-0000-0000-00006B000000}"/>
    <cellStyle name="subhead" xfId="110" xr:uid="{00000000-0005-0000-0000-00006C000000}"/>
    <cellStyle name="Total" xfId="111" xr:uid="{00000000-0005-0000-0000-00006D000000}"/>
    <cellStyle name="강조색1 2" xfId="112" xr:uid="{00000000-0005-0000-0000-00006E000000}"/>
    <cellStyle name="강조색1 2 2" xfId="113" xr:uid="{00000000-0005-0000-0000-00006F000000}"/>
    <cellStyle name="강조색1 2 3" xfId="114" xr:uid="{00000000-0005-0000-0000-000070000000}"/>
    <cellStyle name="강조색1 2 4" xfId="115" xr:uid="{00000000-0005-0000-0000-000071000000}"/>
    <cellStyle name="강조색2 2" xfId="116" xr:uid="{00000000-0005-0000-0000-000072000000}"/>
    <cellStyle name="강조색2 2 2" xfId="117" xr:uid="{00000000-0005-0000-0000-000073000000}"/>
    <cellStyle name="강조색2 2 3" xfId="118" xr:uid="{00000000-0005-0000-0000-000074000000}"/>
    <cellStyle name="강조색2 2 4" xfId="119" xr:uid="{00000000-0005-0000-0000-000075000000}"/>
    <cellStyle name="강조색3 2" xfId="120" xr:uid="{00000000-0005-0000-0000-000076000000}"/>
    <cellStyle name="강조색3 2 2" xfId="121" xr:uid="{00000000-0005-0000-0000-000077000000}"/>
    <cellStyle name="강조색3 2 3" xfId="122" xr:uid="{00000000-0005-0000-0000-000078000000}"/>
    <cellStyle name="강조색3 2 4" xfId="123" xr:uid="{00000000-0005-0000-0000-000079000000}"/>
    <cellStyle name="강조색4 2" xfId="124" xr:uid="{00000000-0005-0000-0000-00007A000000}"/>
    <cellStyle name="강조색4 2 2" xfId="125" xr:uid="{00000000-0005-0000-0000-00007B000000}"/>
    <cellStyle name="강조색4 2 3" xfId="126" xr:uid="{00000000-0005-0000-0000-00007C000000}"/>
    <cellStyle name="강조색4 2 4" xfId="127" xr:uid="{00000000-0005-0000-0000-00007D000000}"/>
    <cellStyle name="강조색5 2" xfId="128" xr:uid="{00000000-0005-0000-0000-00007E000000}"/>
    <cellStyle name="강조색5 2 2" xfId="129" xr:uid="{00000000-0005-0000-0000-00007F000000}"/>
    <cellStyle name="강조색5 2 3" xfId="130" xr:uid="{00000000-0005-0000-0000-000080000000}"/>
    <cellStyle name="강조색5 2 4" xfId="131" xr:uid="{00000000-0005-0000-0000-000081000000}"/>
    <cellStyle name="강조색6 2" xfId="132" xr:uid="{00000000-0005-0000-0000-000082000000}"/>
    <cellStyle name="강조색6 2 2" xfId="133" xr:uid="{00000000-0005-0000-0000-000083000000}"/>
    <cellStyle name="강조색6 2 3" xfId="134" xr:uid="{00000000-0005-0000-0000-000084000000}"/>
    <cellStyle name="강조색6 2 4" xfId="135" xr:uid="{00000000-0005-0000-0000-000085000000}"/>
    <cellStyle name="경고문 2" xfId="136" xr:uid="{00000000-0005-0000-0000-000086000000}"/>
    <cellStyle name="경고문 2 2" xfId="137" xr:uid="{00000000-0005-0000-0000-000087000000}"/>
    <cellStyle name="경고문 2 3" xfId="138" xr:uid="{00000000-0005-0000-0000-000088000000}"/>
    <cellStyle name="경고문 2 4" xfId="139" xr:uid="{00000000-0005-0000-0000-000089000000}"/>
    <cellStyle name="계산 2" xfId="140" xr:uid="{00000000-0005-0000-0000-00008A000000}"/>
    <cellStyle name="계산 2 2" xfId="141" xr:uid="{00000000-0005-0000-0000-00008B000000}"/>
    <cellStyle name="계산 2 2 2" xfId="362" xr:uid="{00000000-0005-0000-0000-00008C000000}"/>
    <cellStyle name="계산 2 2 2 2" xfId="399" xr:uid="{00000000-0005-0000-0000-00008D000000}"/>
    <cellStyle name="계산 2 2 3" xfId="421" xr:uid="{00000000-0005-0000-0000-00008E000000}"/>
    <cellStyle name="계산 2 2 4" xfId="443" xr:uid="{00000000-0005-0000-0000-00008F000000}"/>
    <cellStyle name="계산 2 3" xfId="142" xr:uid="{00000000-0005-0000-0000-000090000000}"/>
    <cellStyle name="계산 2 3 2" xfId="363" xr:uid="{00000000-0005-0000-0000-000091000000}"/>
    <cellStyle name="계산 2 3 2 2" xfId="398" xr:uid="{00000000-0005-0000-0000-000092000000}"/>
    <cellStyle name="계산 2 3 3" xfId="420" xr:uid="{00000000-0005-0000-0000-000093000000}"/>
    <cellStyle name="계산 2 3 4" xfId="442" xr:uid="{00000000-0005-0000-0000-000094000000}"/>
    <cellStyle name="계산 2 4" xfId="143" xr:uid="{00000000-0005-0000-0000-000095000000}"/>
    <cellStyle name="계산 2 4 2" xfId="364" xr:uid="{00000000-0005-0000-0000-000096000000}"/>
    <cellStyle name="계산 2 4 2 2" xfId="397" xr:uid="{00000000-0005-0000-0000-000097000000}"/>
    <cellStyle name="계산 2 4 3" xfId="419" xr:uid="{00000000-0005-0000-0000-000098000000}"/>
    <cellStyle name="계산 2 4 4" xfId="441" xr:uid="{00000000-0005-0000-0000-000099000000}"/>
    <cellStyle name="계산 2 5" xfId="361" xr:uid="{00000000-0005-0000-0000-00009A000000}"/>
    <cellStyle name="계산 2 5 2" xfId="400" xr:uid="{00000000-0005-0000-0000-00009B000000}"/>
    <cellStyle name="계산 2 6" xfId="422" xr:uid="{00000000-0005-0000-0000-00009C000000}"/>
    <cellStyle name="계산 2 7" xfId="444" xr:uid="{00000000-0005-0000-0000-00009D000000}"/>
    <cellStyle name="고정소숫점" xfId="144" xr:uid="{00000000-0005-0000-0000-00009E000000}"/>
    <cellStyle name="고정출력1" xfId="145" xr:uid="{00000000-0005-0000-0000-00009F000000}"/>
    <cellStyle name="고정출력2" xfId="146" xr:uid="{00000000-0005-0000-0000-0000A0000000}"/>
    <cellStyle name="咬訌裝?INCOM1" xfId="147" xr:uid="{00000000-0005-0000-0000-0000A1000000}"/>
    <cellStyle name="咬訌裝?INCOM10" xfId="148" xr:uid="{00000000-0005-0000-0000-0000A2000000}"/>
    <cellStyle name="咬訌裝?INCOM2" xfId="149" xr:uid="{00000000-0005-0000-0000-0000A3000000}"/>
    <cellStyle name="咬訌裝?INCOM3" xfId="150" xr:uid="{00000000-0005-0000-0000-0000A4000000}"/>
    <cellStyle name="咬訌裝?INCOM4" xfId="151" xr:uid="{00000000-0005-0000-0000-0000A5000000}"/>
    <cellStyle name="咬訌裝?INCOM5" xfId="152" xr:uid="{00000000-0005-0000-0000-0000A6000000}"/>
    <cellStyle name="咬訌裝?INCOM6" xfId="153" xr:uid="{00000000-0005-0000-0000-0000A7000000}"/>
    <cellStyle name="咬訌裝?INCOM7" xfId="154" xr:uid="{00000000-0005-0000-0000-0000A8000000}"/>
    <cellStyle name="咬訌裝?INCOM8" xfId="155" xr:uid="{00000000-0005-0000-0000-0000A9000000}"/>
    <cellStyle name="咬訌裝?INCOM9" xfId="156" xr:uid="{00000000-0005-0000-0000-0000AA000000}"/>
    <cellStyle name="咬訌裝?PRIB11" xfId="157" xr:uid="{00000000-0005-0000-0000-0000AB000000}"/>
    <cellStyle name="나쁨 2" xfId="158" xr:uid="{00000000-0005-0000-0000-0000AC000000}"/>
    <cellStyle name="나쁨 2 2" xfId="159" xr:uid="{00000000-0005-0000-0000-0000AD000000}"/>
    <cellStyle name="나쁨 2 3" xfId="160" xr:uid="{00000000-0005-0000-0000-0000AE000000}"/>
    <cellStyle name="나쁨 2 4" xfId="161" xr:uid="{00000000-0005-0000-0000-0000AF000000}"/>
    <cellStyle name="날짜" xfId="162" xr:uid="{00000000-0005-0000-0000-0000B0000000}"/>
    <cellStyle name="내역서" xfId="163" xr:uid="{00000000-0005-0000-0000-0000B1000000}"/>
    <cellStyle name="달러" xfId="164" xr:uid="{00000000-0005-0000-0000-0000B2000000}"/>
    <cellStyle name="똿뗦먛귟 [0.00]_laroux" xfId="165" xr:uid="{00000000-0005-0000-0000-0000B3000000}"/>
    <cellStyle name="똿뗦먛귟_laroux" xfId="166" xr:uid="{00000000-0005-0000-0000-0000B4000000}"/>
    <cellStyle name="메모 2" xfId="167" xr:uid="{00000000-0005-0000-0000-0000B5000000}"/>
    <cellStyle name="메모 2 2" xfId="168" xr:uid="{00000000-0005-0000-0000-0000B6000000}"/>
    <cellStyle name="메모 2 2 2" xfId="366" xr:uid="{00000000-0005-0000-0000-0000B7000000}"/>
    <cellStyle name="메모 2 2 2 2" xfId="395" xr:uid="{00000000-0005-0000-0000-0000B8000000}"/>
    <cellStyle name="메모 2 2 3" xfId="417" xr:uid="{00000000-0005-0000-0000-0000B9000000}"/>
    <cellStyle name="메모 2 2 4" xfId="439" xr:uid="{00000000-0005-0000-0000-0000BA000000}"/>
    <cellStyle name="메모 2 3" xfId="169" xr:uid="{00000000-0005-0000-0000-0000BB000000}"/>
    <cellStyle name="메모 2 3 2" xfId="367" xr:uid="{00000000-0005-0000-0000-0000BC000000}"/>
    <cellStyle name="메모 2 3 2 2" xfId="394" xr:uid="{00000000-0005-0000-0000-0000BD000000}"/>
    <cellStyle name="메모 2 3 3" xfId="416" xr:uid="{00000000-0005-0000-0000-0000BE000000}"/>
    <cellStyle name="메모 2 3 4" xfId="438" xr:uid="{00000000-0005-0000-0000-0000BF000000}"/>
    <cellStyle name="메모 2 4" xfId="170" xr:uid="{00000000-0005-0000-0000-0000C0000000}"/>
    <cellStyle name="메모 2 4 2" xfId="368" xr:uid="{00000000-0005-0000-0000-0000C1000000}"/>
    <cellStyle name="메모 2 4 2 2" xfId="393" xr:uid="{00000000-0005-0000-0000-0000C2000000}"/>
    <cellStyle name="메모 2 4 3" xfId="415" xr:uid="{00000000-0005-0000-0000-0000C3000000}"/>
    <cellStyle name="메모 2 4 4" xfId="437" xr:uid="{00000000-0005-0000-0000-0000C4000000}"/>
    <cellStyle name="메모 2 5" xfId="365" xr:uid="{00000000-0005-0000-0000-0000C5000000}"/>
    <cellStyle name="메모 2 5 2" xfId="396" xr:uid="{00000000-0005-0000-0000-0000C6000000}"/>
    <cellStyle name="메모 2 6" xfId="418" xr:uid="{00000000-0005-0000-0000-0000C7000000}"/>
    <cellStyle name="메모 2 7" xfId="440" xr:uid="{00000000-0005-0000-0000-0000C8000000}"/>
    <cellStyle name="믅됞 [0.00]_laroux" xfId="171" xr:uid="{00000000-0005-0000-0000-0000C9000000}"/>
    <cellStyle name="믅됞_laroux" xfId="172" xr:uid="{00000000-0005-0000-0000-0000CA000000}"/>
    <cellStyle name="백분율 2" xfId="6" xr:uid="{00000000-0005-0000-0000-0000CB000000}"/>
    <cellStyle name="백분율 2 2" xfId="174" xr:uid="{00000000-0005-0000-0000-0000CC000000}"/>
    <cellStyle name="백분율 2 3" xfId="175" xr:uid="{00000000-0005-0000-0000-0000CD000000}"/>
    <cellStyle name="백분율 2 4" xfId="173" xr:uid="{00000000-0005-0000-0000-0000CE000000}"/>
    <cellStyle name="백분율 3" xfId="7" xr:uid="{00000000-0005-0000-0000-0000CF000000}"/>
    <cellStyle name="백분율 3 2" xfId="176" xr:uid="{00000000-0005-0000-0000-0000D0000000}"/>
    <cellStyle name="백분율 4" xfId="177" xr:uid="{00000000-0005-0000-0000-0000D1000000}"/>
    <cellStyle name="백분율 5" xfId="178" xr:uid="{00000000-0005-0000-0000-0000D2000000}"/>
    <cellStyle name="보통 2" xfId="179" xr:uid="{00000000-0005-0000-0000-0000D3000000}"/>
    <cellStyle name="보통 2 2" xfId="180" xr:uid="{00000000-0005-0000-0000-0000D4000000}"/>
    <cellStyle name="보통 2 3" xfId="181" xr:uid="{00000000-0005-0000-0000-0000D5000000}"/>
    <cellStyle name="보통 2 4" xfId="182" xr:uid="{00000000-0005-0000-0000-0000D6000000}"/>
    <cellStyle name="뷭?_BOOKSHIP" xfId="183" xr:uid="{00000000-0005-0000-0000-0000D7000000}"/>
    <cellStyle name="설명 텍스트 2" xfId="184" xr:uid="{00000000-0005-0000-0000-0000D8000000}"/>
    <cellStyle name="설명 텍스트 2 2" xfId="185" xr:uid="{00000000-0005-0000-0000-0000D9000000}"/>
    <cellStyle name="설명 텍스트 2 3" xfId="186" xr:uid="{00000000-0005-0000-0000-0000DA000000}"/>
    <cellStyle name="설명 텍스트 2 4" xfId="187" xr:uid="{00000000-0005-0000-0000-0000DB000000}"/>
    <cellStyle name="셀 확인 2" xfId="188" xr:uid="{00000000-0005-0000-0000-0000DC000000}"/>
    <cellStyle name="셀 확인 2 2" xfId="189" xr:uid="{00000000-0005-0000-0000-0000DD000000}"/>
    <cellStyle name="셀 확인 2 3" xfId="190" xr:uid="{00000000-0005-0000-0000-0000DE000000}"/>
    <cellStyle name="셀 확인 2 4" xfId="191" xr:uid="{00000000-0005-0000-0000-0000DF000000}"/>
    <cellStyle name="숫자(R)" xfId="192" xr:uid="{00000000-0005-0000-0000-0000E0000000}"/>
    <cellStyle name="쉼표 [0] 10" xfId="193" xr:uid="{00000000-0005-0000-0000-0000E1000000}"/>
    <cellStyle name="쉼표 [0] 2" xfId="4" xr:uid="{00000000-0005-0000-0000-0000E2000000}"/>
    <cellStyle name="쉼표 [0] 2 2" xfId="194" xr:uid="{00000000-0005-0000-0000-0000E3000000}"/>
    <cellStyle name="쉼표 [0] 2 2 2" xfId="195" xr:uid="{00000000-0005-0000-0000-0000E4000000}"/>
    <cellStyle name="쉼표 [0] 2 2 3" xfId="196" xr:uid="{00000000-0005-0000-0000-0000E5000000}"/>
    <cellStyle name="쉼표 [0] 2 3" xfId="197" xr:uid="{00000000-0005-0000-0000-0000E6000000}"/>
    <cellStyle name="쉼표 [0] 2 3 2" xfId="198" xr:uid="{00000000-0005-0000-0000-0000E7000000}"/>
    <cellStyle name="쉼표 [0] 2 3 3" xfId="199" xr:uid="{00000000-0005-0000-0000-0000E8000000}"/>
    <cellStyle name="쉼표 [0] 2 4" xfId="200" xr:uid="{00000000-0005-0000-0000-0000E9000000}"/>
    <cellStyle name="쉼표 [0] 2 4 2" xfId="201" xr:uid="{00000000-0005-0000-0000-0000EA000000}"/>
    <cellStyle name="쉼표 [0] 2 5" xfId="202" xr:uid="{00000000-0005-0000-0000-0000EB000000}"/>
    <cellStyle name="쉼표 [0] 2 6" xfId="203" xr:uid="{00000000-0005-0000-0000-0000EC000000}"/>
    <cellStyle name="쉼표 [0] 2 7" xfId="204" xr:uid="{00000000-0005-0000-0000-0000ED000000}"/>
    <cellStyle name="쉼표 [0] 3" xfId="2" xr:uid="{00000000-0005-0000-0000-0000EE000000}"/>
    <cellStyle name="쉼표 [0] 3 2" xfId="205" xr:uid="{00000000-0005-0000-0000-0000EF000000}"/>
    <cellStyle name="쉼표 [0] 3 3" xfId="206" xr:uid="{00000000-0005-0000-0000-0000F0000000}"/>
    <cellStyle name="쉼표 [0] 3 4" xfId="207" xr:uid="{00000000-0005-0000-0000-0000F1000000}"/>
    <cellStyle name="쉼표 [0] 3 5" xfId="208" xr:uid="{00000000-0005-0000-0000-0000F2000000}"/>
    <cellStyle name="쉼표 [0] 3 6" xfId="209" xr:uid="{00000000-0005-0000-0000-0000F3000000}"/>
    <cellStyle name="쉼표 [0] 4" xfId="210" xr:uid="{00000000-0005-0000-0000-0000F4000000}"/>
    <cellStyle name="쉼표 [0] 4 2" xfId="211" xr:uid="{00000000-0005-0000-0000-0000F5000000}"/>
    <cellStyle name="쉼표 [0] 5" xfId="212" xr:uid="{00000000-0005-0000-0000-0000F6000000}"/>
    <cellStyle name="쉼표 [0] 5 2" xfId="213" xr:uid="{00000000-0005-0000-0000-0000F7000000}"/>
    <cellStyle name="쉼표 [0] 6" xfId="214" xr:uid="{00000000-0005-0000-0000-0000F8000000}"/>
    <cellStyle name="쉼표 [0] 6 2" xfId="215" xr:uid="{00000000-0005-0000-0000-0000F9000000}"/>
    <cellStyle name="쉼표 [0] 6 3" xfId="216" xr:uid="{00000000-0005-0000-0000-0000FA000000}"/>
    <cellStyle name="쉼표 [0] 6 4" xfId="217" xr:uid="{00000000-0005-0000-0000-0000FB000000}"/>
    <cellStyle name="쉼표 [0] 7" xfId="218" xr:uid="{00000000-0005-0000-0000-0000FC000000}"/>
    <cellStyle name="쉼표 [0] 7 2" xfId="219" xr:uid="{00000000-0005-0000-0000-0000FD000000}"/>
    <cellStyle name="쉼표 [0] 8" xfId="220" xr:uid="{00000000-0005-0000-0000-0000FE000000}"/>
    <cellStyle name="쉼표 [0] 9" xfId="221" xr:uid="{00000000-0005-0000-0000-0000FF000000}"/>
    <cellStyle name="쉼표 [0] 9 2" xfId="222" xr:uid="{00000000-0005-0000-0000-000000010000}"/>
    <cellStyle name="스타일 1" xfId="223" xr:uid="{00000000-0005-0000-0000-000002010000}"/>
    <cellStyle name="안건회계법인" xfId="224" xr:uid="{00000000-0005-0000-0000-000003010000}"/>
    <cellStyle name="연결된 셀 2" xfId="225" xr:uid="{00000000-0005-0000-0000-000004010000}"/>
    <cellStyle name="연결된 셀 2 2" xfId="226" xr:uid="{00000000-0005-0000-0000-000005010000}"/>
    <cellStyle name="연결된 셀 2 3" xfId="227" xr:uid="{00000000-0005-0000-0000-000006010000}"/>
    <cellStyle name="연결된 셀 2 4" xfId="228" xr:uid="{00000000-0005-0000-0000-000007010000}"/>
    <cellStyle name="요약 2" xfId="229" xr:uid="{00000000-0005-0000-0000-000008010000}"/>
    <cellStyle name="요약 2 2" xfId="230" xr:uid="{00000000-0005-0000-0000-000009010000}"/>
    <cellStyle name="요약 2 2 2" xfId="370" xr:uid="{00000000-0005-0000-0000-00000A010000}"/>
    <cellStyle name="요약 2 2 2 2" xfId="391" xr:uid="{00000000-0005-0000-0000-00000B010000}"/>
    <cellStyle name="요약 2 2 3" xfId="413" xr:uid="{00000000-0005-0000-0000-00000C010000}"/>
    <cellStyle name="요약 2 2 4" xfId="435" xr:uid="{00000000-0005-0000-0000-00000D010000}"/>
    <cellStyle name="요약 2 3" xfId="231" xr:uid="{00000000-0005-0000-0000-00000E010000}"/>
    <cellStyle name="요약 2 3 2" xfId="371" xr:uid="{00000000-0005-0000-0000-00000F010000}"/>
    <cellStyle name="요약 2 3 2 2" xfId="390" xr:uid="{00000000-0005-0000-0000-000010010000}"/>
    <cellStyle name="요약 2 3 3" xfId="412" xr:uid="{00000000-0005-0000-0000-000011010000}"/>
    <cellStyle name="요약 2 3 4" xfId="434" xr:uid="{00000000-0005-0000-0000-000012010000}"/>
    <cellStyle name="요약 2 4" xfId="232" xr:uid="{00000000-0005-0000-0000-000013010000}"/>
    <cellStyle name="요약 2 4 2" xfId="372" xr:uid="{00000000-0005-0000-0000-000014010000}"/>
    <cellStyle name="요약 2 4 2 2" xfId="389" xr:uid="{00000000-0005-0000-0000-000015010000}"/>
    <cellStyle name="요약 2 4 3" xfId="411" xr:uid="{00000000-0005-0000-0000-000016010000}"/>
    <cellStyle name="요약 2 4 4" xfId="433" xr:uid="{00000000-0005-0000-0000-000017010000}"/>
    <cellStyle name="요약 2 5" xfId="369" xr:uid="{00000000-0005-0000-0000-000018010000}"/>
    <cellStyle name="요약 2 5 2" xfId="392" xr:uid="{00000000-0005-0000-0000-000019010000}"/>
    <cellStyle name="요약 2 6" xfId="414" xr:uid="{00000000-0005-0000-0000-00001A010000}"/>
    <cellStyle name="요약 2 7" xfId="436" xr:uid="{00000000-0005-0000-0000-00001B010000}"/>
    <cellStyle name="입력 2" xfId="233" xr:uid="{00000000-0005-0000-0000-00001C010000}"/>
    <cellStyle name="입력 2 2" xfId="234" xr:uid="{00000000-0005-0000-0000-00001D010000}"/>
    <cellStyle name="입력 2 2 2" xfId="374" xr:uid="{00000000-0005-0000-0000-00001E010000}"/>
    <cellStyle name="입력 2 2 2 2" xfId="387" xr:uid="{00000000-0005-0000-0000-00001F010000}"/>
    <cellStyle name="입력 2 2 3" xfId="409" xr:uid="{00000000-0005-0000-0000-000020010000}"/>
    <cellStyle name="입력 2 2 4" xfId="431" xr:uid="{00000000-0005-0000-0000-000021010000}"/>
    <cellStyle name="입력 2 3" xfId="235" xr:uid="{00000000-0005-0000-0000-000022010000}"/>
    <cellStyle name="입력 2 3 2" xfId="375" xr:uid="{00000000-0005-0000-0000-000023010000}"/>
    <cellStyle name="입력 2 3 2 2" xfId="386" xr:uid="{00000000-0005-0000-0000-000024010000}"/>
    <cellStyle name="입력 2 3 3" xfId="408" xr:uid="{00000000-0005-0000-0000-000025010000}"/>
    <cellStyle name="입력 2 3 4" xfId="430" xr:uid="{00000000-0005-0000-0000-000026010000}"/>
    <cellStyle name="입력 2 4" xfId="236" xr:uid="{00000000-0005-0000-0000-000027010000}"/>
    <cellStyle name="입력 2 4 2" xfId="376" xr:uid="{00000000-0005-0000-0000-000028010000}"/>
    <cellStyle name="입력 2 4 2 2" xfId="385" xr:uid="{00000000-0005-0000-0000-000029010000}"/>
    <cellStyle name="입력 2 4 3" xfId="407" xr:uid="{00000000-0005-0000-0000-00002A010000}"/>
    <cellStyle name="입력 2 4 4" xfId="429" xr:uid="{00000000-0005-0000-0000-00002B010000}"/>
    <cellStyle name="입력 2 5" xfId="373" xr:uid="{00000000-0005-0000-0000-00002C010000}"/>
    <cellStyle name="입력 2 5 2" xfId="388" xr:uid="{00000000-0005-0000-0000-00002D010000}"/>
    <cellStyle name="입력 2 6" xfId="410" xr:uid="{00000000-0005-0000-0000-00002E010000}"/>
    <cellStyle name="입력 2 7" xfId="432" xr:uid="{00000000-0005-0000-0000-00002F010000}"/>
    <cellStyle name="자리수" xfId="237" xr:uid="{00000000-0005-0000-0000-000030010000}"/>
    <cellStyle name="자리수0" xfId="238" xr:uid="{00000000-0005-0000-0000-000031010000}"/>
    <cellStyle name="제목 1 2" xfId="239" xr:uid="{00000000-0005-0000-0000-000032010000}"/>
    <cellStyle name="제목 1 2 2" xfId="240" xr:uid="{00000000-0005-0000-0000-000033010000}"/>
    <cellStyle name="제목 1 2 3" xfId="241" xr:uid="{00000000-0005-0000-0000-000034010000}"/>
    <cellStyle name="제목 1 2 4" xfId="242" xr:uid="{00000000-0005-0000-0000-000035010000}"/>
    <cellStyle name="제목 2 2" xfId="243" xr:uid="{00000000-0005-0000-0000-000036010000}"/>
    <cellStyle name="제목 2 2 2" xfId="244" xr:uid="{00000000-0005-0000-0000-000037010000}"/>
    <cellStyle name="제목 2 2 3" xfId="245" xr:uid="{00000000-0005-0000-0000-000038010000}"/>
    <cellStyle name="제목 2 2 4" xfId="246" xr:uid="{00000000-0005-0000-0000-000039010000}"/>
    <cellStyle name="제목 3 2" xfId="247" xr:uid="{00000000-0005-0000-0000-00003A010000}"/>
    <cellStyle name="제목 3 2 2" xfId="248" xr:uid="{00000000-0005-0000-0000-00003B010000}"/>
    <cellStyle name="제목 3 2 3" xfId="249" xr:uid="{00000000-0005-0000-0000-00003C010000}"/>
    <cellStyle name="제목 3 2 4" xfId="250" xr:uid="{00000000-0005-0000-0000-00003D010000}"/>
    <cellStyle name="제목 4 2" xfId="251" xr:uid="{00000000-0005-0000-0000-00003E010000}"/>
    <cellStyle name="제목 4 2 2" xfId="252" xr:uid="{00000000-0005-0000-0000-00003F010000}"/>
    <cellStyle name="제목 4 2 3" xfId="253" xr:uid="{00000000-0005-0000-0000-000040010000}"/>
    <cellStyle name="제목 4 2 4" xfId="254" xr:uid="{00000000-0005-0000-0000-000041010000}"/>
    <cellStyle name="제목 5" xfId="255" xr:uid="{00000000-0005-0000-0000-000042010000}"/>
    <cellStyle name="제목 5 2" xfId="256" xr:uid="{00000000-0005-0000-0000-000043010000}"/>
    <cellStyle name="제목 5 3" xfId="257" xr:uid="{00000000-0005-0000-0000-000044010000}"/>
    <cellStyle name="제목 5 4" xfId="258" xr:uid="{00000000-0005-0000-0000-000045010000}"/>
    <cellStyle name="좋음 2" xfId="259" xr:uid="{00000000-0005-0000-0000-000046010000}"/>
    <cellStyle name="좋음 2 2" xfId="260" xr:uid="{00000000-0005-0000-0000-000047010000}"/>
    <cellStyle name="좋음 2 3" xfId="261" xr:uid="{00000000-0005-0000-0000-000048010000}"/>
    <cellStyle name="좋음 2 4" xfId="262" xr:uid="{00000000-0005-0000-0000-000049010000}"/>
    <cellStyle name="좋음 3" xfId="263" xr:uid="{00000000-0005-0000-0000-00004A010000}"/>
    <cellStyle name="출력 2" xfId="264" xr:uid="{00000000-0005-0000-0000-00004B010000}"/>
    <cellStyle name="출력 2 2" xfId="265" xr:uid="{00000000-0005-0000-0000-00004C010000}"/>
    <cellStyle name="출력 2 2 2" xfId="378" xr:uid="{00000000-0005-0000-0000-00004D010000}"/>
    <cellStyle name="출력 2 2 2 2" xfId="383" xr:uid="{00000000-0005-0000-0000-00004E010000}"/>
    <cellStyle name="출력 2 2 3" xfId="405" xr:uid="{00000000-0005-0000-0000-00004F010000}"/>
    <cellStyle name="출력 2 2 4" xfId="427" xr:uid="{00000000-0005-0000-0000-000050010000}"/>
    <cellStyle name="출력 2 3" xfId="266" xr:uid="{00000000-0005-0000-0000-000051010000}"/>
    <cellStyle name="출력 2 3 2" xfId="379" xr:uid="{00000000-0005-0000-0000-000052010000}"/>
    <cellStyle name="출력 2 3 2 2" xfId="382" xr:uid="{00000000-0005-0000-0000-000053010000}"/>
    <cellStyle name="출력 2 3 3" xfId="404" xr:uid="{00000000-0005-0000-0000-000054010000}"/>
    <cellStyle name="출력 2 3 4" xfId="426" xr:uid="{00000000-0005-0000-0000-000055010000}"/>
    <cellStyle name="출력 2 4" xfId="267" xr:uid="{00000000-0005-0000-0000-000056010000}"/>
    <cellStyle name="출력 2 4 2" xfId="380" xr:uid="{00000000-0005-0000-0000-000057010000}"/>
    <cellStyle name="출력 2 4 2 2" xfId="381" xr:uid="{00000000-0005-0000-0000-000058010000}"/>
    <cellStyle name="출력 2 4 3" xfId="403" xr:uid="{00000000-0005-0000-0000-000059010000}"/>
    <cellStyle name="출력 2 4 4" xfId="425" xr:uid="{00000000-0005-0000-0000-00005A010000}"/>
    <cellStyle name="출력 2 5" xfId="377" xr:uid="{00000000-0005-0000-0000-00005B010000}"/>
    <cellStyle name="출력 2 5 2" xfId="384" xr:uid="{00000000-0005-0000-0000-00005C010000}"/>
    <cellStyle name="출력 2 6" xfId="406" xr:uid="{00000000-0005-0000-0000-00005D010000}"/>
    <cellStyle name="출력 2 7" xfId="428" xr:uid="{00000000-0005-0000-0000-00005E010000}"/>
    <cellStyle name="콤마 [0]_ 견적기준 FLOW " xfId="268" xr:uid="{00000000-0005-0000-0000-00005F010000}"/>
    <cellStyle name="콤마_ 견적기준 FLOW " xfId="269" xr:uid="{00000000-0005-0000-0000-000060010000}"/>
    <cellStyle name="통화 [0] 2" xfId="270" xr:uid="{00000000-0005-0000-0000-000061010000}"/>
    <cellStyle name="퍼센트" xfId="271" xr:uid="{00000000-0005-0000-0000-000062010000}"/>
    <cellStyle name="표준" xfId="0" builtinId="0"/>
    <cellStyle name="표준 10" xfId="272" xr:uid="{00000000-0005-0000-0000-000064010000}"/>
    <cellStyle name="표준 10 2" xfId="273" xr:uid="{00000000-0005-0000-0000-000065010000}"/>
    <cellStyle name="표준 10 3" xfId="274" xr:uid="{00000000-0005-0000-0000-000066010000}"/>
    <cellStyle name="표준 10 4" xfId="275" xr:uid="{00000000-0005-0000-0000-000067010000}"/>
    <cellStyle name="표준 11" xfId="276" xr:uid="{00000000-0005-0000-0000-000068010000}"/>
    <cellStyle name="표준 12" xfId="277" xr:uid="{00000000-0005-0000-0000-000069010000}"/>
    <cellStyle name="표준 13" xfId="278" xr:uid="{00000000-0005-0000-0000-00006A010000}"/>
    <cellStyle name="표준 14" xfId="279" xr:uid="{00000000-0005-0000-0000-00006B010000}"/>
    <cellStyle name="표준 15" xfId="280" xr:uid="{00000000-0005-0000-0000-00006C010000}"/>
    <cellStyle name="표준 2" xfId="3" xr:uid="{00000000-0005-0000-0000-00006D010000}"/>
    <cellStyle name="표준 2 10" xfId="281" xr:uid="{00000000-0005-0000-0000-00006E010000}"/>
    <cellStyle name="표준 2 10 2" xfId="282" xr:uid="{00000000-0005-0000-0000-00006F010000}"/>
    <cellStyle name="표준 2 10 3" xfId="283" xr:uid="{00000000-0005-0000-0000-000070010000}"/>
    <cellStyle name="표준 2 2" xfId="284" xr:uid="{00000000-0005-0000-0000-000071010000}"/>
    <cellStyle name="표준 2 2 10" xfId="285" xr:uid="{00000000-0005-0000-0000-000072010000}"/>
    <cellStyle name="표준 2 2 10 2" xfId="286" xr:uid="{00000000-0005-0000-0000-000073010000}"/>
    <cellStyle name="표준 2 2 10 3" xfId="287" xr:uid="{00000000-0005-0000-0000-000074010000}"/>
    <cellStyle name="표준 2 2 2" xfId="288" xr:uid="{00000000-0005-0000-0000-000075010000}"/>
    <cellStyle name="표준 2 2 2 2" xfId="289" xr:uid="{00000000-0005-0000-0000-000076010000}"/>
    <cellStyle name="표준 2 2 2 2 2" xfId="290" xr:uid="{00000000-0005-0000-0000-000077010000}"/>
    <cellStyle name="표준 2 2 3" xfId="291" xr:uid="{00000000-0005-0000-0000-000078010000}"/>
    <cellStyle name="표준 2 2 3 2" xfId="292" xr:uid="{00000000-0005-0000-0000-000079010000}"/>
    <cellStyle name="표준 2 2 4" xfId="293" xr:uid="{00000000-0005-0000-0000-00007A010000}"/>
    <cellStyle name="표준 2 2 5" xfId="294" xr:uid="{00000000-0005-0000-0000-00007B010000}"/>
    <cellStyle name="표준 2 2 6" xfId="295" xr:uid="{00000000-0005-0000-0000-00007C010000}"/>
    <cellStyle name="표준 2 2 7" xfId="296" xr:uid="{00000000-0005-0000-0000-00007D010000}"/>
    <cellStyle name="표준 2 2 8" xfId="297" xr:uid="{00000000-0005-0000-0000-00007E010000}"/>
    <cellStyle name="표준 2 2 9" xfId="298" xr:uid="{00000000-0005-0000-0000-00007F010000}"/>
    <cellStyle name="표준 2 3" xfId="299" xr:uid="{00000000-0005-0000-0000-000080010000}"/>
    <cellStyle name="표준 2 3 2" xfId="300" xr:uid="{00000000-0005-0000-0000-000081010000}"/>
    <cellStyle name="표준 2 4" xfId="301" xr:uid="{00000000-0005-0000-0000-000082010000}"/>
    <cellStyle name="표준 2 4 2" xfId="302" xr:uid="{00000000-0005-0000-0000-000083010000}"/>
    <cellStyle name="표준 2 4 2 2" xfId="303" xr:uid="{00000000-0005-0000-0000-000084010000}"/>
    <cellStyle name="표준 2 4 2 3" xfId="304" xr:uid="{00000000-0005-0000-0000-000085010000}"/>
    <cellStyle name="표준 2 4 3" xfId="305" xr:uid="{00000000-0005-0000-0000-000086010000}"/>
    <cellStyle name="표준 2 5" xfId="306" xr:uid="{00000000-0005-0000-0000-000087010000}"/>
    <cellStyle name="표준 2 5 2" xfId="307" xr:uid="{00000000-0005-0000-0000-000088010000}"/>
    <cellStyle name="표준 2 5 2 2" xfId="308" xr:uid="{00000000-0005-0000-0000-000089010000}"/>
    <cellStyle name="표준 2 5 3" xfId="309" xr:uid="{00000000-0005-0000-0000-00008A010000}"/>
    <cellStyle name="표준 2 5 4" xfId="310" xr:uid="{00000000-0005-0000-0000-00008B010000}"/>
    <cellStyle name="표준 2 6" xfId="311" xr:uid="{00000000-0005-0000-0000-00008C010000}"/>
    <cellStyle name="표준 2 6 2" xfId="312" xr:uid="{00000000-0005-0000-0000-00008D010000}"/>
    <cellStyle name="표준 2 6 3" xfId="313" xr:uid="{00000000-0005-0000-0000-00008E010000}"/>
    <cellStyle name="표준 2 6 4" xfId="314" xr:uid="{00000000-0005-0000-0000-00008F010000}"/>
    <cellStyle name="표준 2 7" xfId="315" xr:uid="{00000000-0005-0000-0000-000090010000}"/>
    <cellStyle name="표준 2 7 2" xfId="316" xr:uid="{00000000-0005-0000-0000-000091010000}"/>
    <cellStyle name="표준 2 7 3" xfId="317" xr:uid="{00000000-0005-0000-0000-000092010000}"/>
    <cellStyle name="표준 2 7 4" xfId="318" xr:uid="{00000000-0005-0000-0000-000093010000}"/>
    <cellStyle name="표준 2 8" xfId="319" xr:uid="{00000000-0005-0000-0000-000094010000}"/>
    <cellStyle name="표준 2 8 2" xfId="320" xr:uid="{00000000-0005-0000-0000-000095010000}"/>
    <cellStyle name="표준 2 8 3" xfId="321" xr:uid="{00000000-0005-0000-0000-000096010000}"/>
    <cellStyle name="표준 2 8 4" xfId="322" xr:uid="{00000000-0005-0000-0000-000097010000}"/>
    <cellStyle name="표준 2 9" xfId="323" xr:uid="{00000000-0005-0000-0000-000098010000}"/>
    <cellStyle name="표준 2 9 2" xfId="324" xr:uid="{00000000-0005-0000-0000-000099010000}"/>
    <cellStyle name="표준 2 9 3" xfId="325" xr:uid="{00000000-0005-0000-0000-00009A010000}"/>
    <cellStyle name="표준 29" xfId="326" xr:uid="{00000000-0005-0000-0000-00009B010000}"/>
    <cellStyle name="표준 29 2" xfId="327" xr:uid="{00000000-0005-0000-0000-00009C010000}"/>
    <cellStyle name="표준 29 3" xfId="328" xr:uid="{00000000-0005-0000-0000-00009D010000}"/>
    <cellStyle name="표준 3" xfId="5" xr:uid="{00000000-0005-0000-0000-00009E010000}"/>
    <cellStyle name="표준 3 2" xfId="330" xr:uid="{00000000-0005-0000-0000-00009F010000}"/>
    <cellStyle name="표준 3 3" xfId="331" xr:uid="{00000000-0005-0000-0000-0000A0010000}"/>
    <cellStyle name="표준 3 4" xfId="332" xr:uid="{00000000-0005-0000-0000-0000A1010000}"/>
    <cellStyle name="표준 3 5" xfId="333" xr:uid="{00000000-0005-0000-0000-0000A2010000}"/>
    <cellStyle name="표준 3 6" xfId="329" xr:uid="{00000000-0005-0000-0000-0000A3010000}"/>
    <cellStyle name="표준 3_2010년 운영결과조사표(500톤 이상)-^^" xfId="334" xr:uid="{00000000-0005-0000-0000-0000A4010000}"/>
    <cellStyle name="표준 35" xfId="335" xr:uid="{00000000-0005-0000-0000-0000A5010000}"/>
    <cellStyle name="표준 35 2" xfId="336" xr:uid="{00000000-0005-0000-0000-0000A6010000}"/>
    <cellStyle name="표준 35 3" xfId="337" xr:uid="{00000000-0005-0000-0000-0000A7010000}"/>
    <cellStyle name="표준 4" xfId="1" xr:uid="{00000000-0005-0000-0000-0000A8010000}"/>
    <cellStyle name="표준 4 2" xfId="339" xr:uid="{00000000-0005-0000-0000-0000A9010000}"/>
    <cellStyle name="표준 4 2 2" xfId="340" xr:uid="{00000000-0005-0000-0000-0000AA010000}"/>
    <cellStyle name="표준 4 3" xfId="341" xr:uid="{00000000-0005-0000-0000-0000AB010000}"/>
    <cellStyle name="표준 4 4" xfId="338" xr:uid="{00000000-0005-0000-0000-0000AC010000}"/>
    <cellStyle name="표준 46" xfId="342" xr:uid="{00000000-0005-0000-0000-0000AD010000}"/>
    <cellStyle name="표준 5" xfId="343" xr:uid="{00000000-0005-0000-0000-0000AE010000}"/>
    <cellStyle name="표준 5 2" xfId="344" xr:uid="{00000000-0005-0000-0000-0000AF010000}"/>
    <cellStyle name="표준 6" xfId="345" xr:uid="{00000000-0005-0000-0000-0000B0010000}"/>
    <cellStyle name="표준 6 2" xfId="346" xr:uid="{00000000-0005-0000-0000-0000B1010000}"/>
    <cellStyle name="표준 7" xfId="347" xr:uid="{00000000-0005-0000-0000-0000B2010000}"/>
    <cellStyle name="표준 7 2" xfId="348" xr:uid="{00000000-0005-0000-0000-0000B3010000}"/>
    <cellStyle name="표준 7 3" xfId="349" xr:uid="{00000000-0005-0000-0000-0000B4010000}"/>
    <cellStyle name="표준 8" xfId="350" xr:uid="{00000000-0005-0000-0000-0000B5010000}"/>
    <cellStyle name="표준 8 2" xfId="351" xr:uid="{00000000-0005-0000-0000-0000B6010000}"/>
    <cellStyle name="표준 8 2 2" xfId="352" xr:uid="{00000000-0005-0000-0000-0000B7010000}"/>
    <cellStyle name="표준 8 3" xfId="353" xr:uid="{00000000-0005-0000-0000-0000B8010000}"/>
    <cellStyle name="표준 8 4" xfId="354" xr:uid="{00000000-0005-0000-0000-0000B9010000}"/>
    <cellStyle name="표준 9" xfId="355" xr:uid="{00000000-0005-0000-0000-0000BA010000}"/>
    <cellStyle name="합산" xfId="356" xr:uid="{00000000-0005-0000-0000-0000BC010000}"/>
    <cellStyle name="화폐기호" xfId="357" xr:uid="{00000000-0005-0000-0000-0000BD010000}"/>
    <cellStyle name="화폐기호0" xfId="358" xr:uid="{00000000-0005-0000-0000-0000BE010000}"/>
  </cellStyles>
  <dxfs count="0"/>
  <tableStyles count="0" defaultTableStyle="TableStyleMedium9" defaultPivotStyle="PivotStyleLight16"/>
  <colors>
    <mruColors>
      <color rgb="FFFFFF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Y89"/>
  <sheetViews>
    <sheetView tabSelected="1" view="pageBreakPreview" zoomScaleNormal="100" zoomScaleSheetLayoutView="100" workbookViewId="0">
      <pane xSplit="12" ySplit="6" topLeftCell="M7" activePane="bottomRight" state="frozen"/>
      <selection pane="topRight" activeCell="J1" sqref="J1"/>
      <selection pane="bottomLeft" activeCell="A7" sqref="A7"/>
      <selection pane="bottomRight" activeCell="G13" sqref="G13"/>
    </sheetView>
  </sheetViews>
  <sheetFormatPr defaultRowHeight="16.5"/>
  <cols>
    <col min="1" max="1" width="3.125" style="5" customWidth="1"/>
    <col min="2" max="2" width="5" style="23" customWidth="1"/>
    <col min="3" max="3" width="7.75" style="3" customWidth="1"/>
    <col min="4" max="4" width="9.375" style="3" customWidth="1"/>
    <col min="5" max="5" width="5.5" style="3" bestFit="1" customWidth="1"/>
    <col min="6" max="6" width="6.5" style="3" bestFit="1" customWidth="1"/>
    <col min="7" max="7" width="7.25" style="3" customWidth="1"/>
    <col min="8" max="8" width="11.125" style="3" customWidth="1"/>
    <col min="9" max="9" width="7.125" style="4" bestFit="1" customWidth="1"/>
    <col min="10" max="10" width="6.875" style="4" customWidth="1"/>
    <col min="11" max="11" width="7.5" style="4" customWidth="1"/>
    <col min="12" max="12" width="7.125" style="5" customWidth="1"/>
    <col min="13" max="13" width="18.625" style="5" customWidth="1"/>
    <col min="14" max="14" width="9.125" style="5" customWidth="1"/>
    <col min="15" max="15" width="9.5" style="5" bestFit="1" customWidth="1"/>
    <col min="16" max="18" width="6.25" style="5" bestFit="1" customWidth="1"/>
    <col min="19" max="19" width="7.5" style="5" customWidth="1"/>
    <col min="20" max="20" width="6.25" style="5" bestFit="1" customWidth="1"/>
    <col min="21" max="22" width="9.5" style="5" bestFit="1" customWidth="1"/>
    <col min="23" max="27" width="6.25" style="5" customWidth="1"/>
    <col min="28" max="29" width="9.5" style="5" customWidth="1"/>
    <col min="30" max="34" width="6.25" style="5" bestFit="1" customWidth="1"/>
    <col min="35" max="36" width="9.5" style="5" customWidth="1"/>
    <col min="37" max="37" width="6.5" style="5" customWidth="1"/>
    <col min="38" max="39" width="6.25" style="5" bestFit="1" customWidth="1"/>
    <col min="40" max="40" width="7.5" style="5" bestFit="1" customWidth="1"/>
    <col min="41" max="41" width="8.5" style="5" bestFit="1" customWidth="1"/>
    <col min="42" max="42" width="8.75" style="5" customWidth="1"/>
    <col min="43" max="43" width="5.5" style="5" customWidth="1"/>
    <col min="44" max="44" width="5.5" style="5" bestFit="1" customWidth="1"/>
    <col min="45" max="45" width="5.75" style="5" bestFit="1" customWidth="1"/>
    <col min="46" max="46" width="5.5" style="5" bestFit="1" customWidth="1"/>
    <col min="47" max="48" width="7" style="5" bestFit="1" customWidth="1"/>
    <col min="49" max="49" width="9.375" style="5" customWidth="1"/>
    <col min="50" max="50" width="6.25" style="5" bestFit="1" customWidth="1"/>
    <col min="51" max="51" width="8.5" style="5" customWidth="1"/>
    <col min="52" max="16384" width="9" style="5"/>
  </cols>
  <sheetData>
    <row r="1" spans="2:51" ht="35.25">
      <c r="C1" s="112" t="s">
        <v>32</v>
      </c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3"/>
      <c r="AK1" s="113"/>
      <c r="AL1" s="113"/>
      <c r="AM1" s="113"/>
      <c r="AN1" s="113"/>
      <c r="AO1" s="113"/>
      <c r="AP1" s="113"/>
      <c r="AQ1" s="113"/>
      <c r="AR1" s="113"/>
      <c r="AS1" s="113"/>
      <c r="AT1" s="113"/>
      <c r="AU1" s="113"/>
      <c r="AV1" s="113"/>
      <c r="AW1" s="113"/>
      <c r="AX1" s="113"/>
      <c r="AY1" s="113"/>
    </row>
    <row r="2" spans="2:51" ht="9.75" customHeight="1" thickBot="1">
      <c r="B2" s="6"/>
      <c r="C2" s="6"/>
      <c r="D2" s="6"/>
      <c r="E2" s="6"/>
      <c r="F2" s="2"/>
      <c r="G2" s="1"/>
      <c r="H2" s="6"/>
      <c r="K2" s="17"/>
    </row>
    <row r="3" spans="2:51" s="7" customFormat="1" ht="18.75" customHeight="1">
      <c r="B3" s="136" t="s">
        <v>25</v>
      </c>
      <c r="C3" s="128" t="s">
        <v>2</v>
      </c>
      <c r="D3" s="123" t="s">
        <v>3</v>
      </c>
      <c r="E3" s="123" t="s">
        <v>4</v>
      </c>
      <c r="F3" s="123" t="s">
        <v>5</v>
      </c>
      <c r="G3" s="123" t="s">
        <v>6</v>
      </c>
      <c r="H3" s="123" t="s">
        <v>7</v>
      </c>
      <c r="I3" s="123" t="s">
        <v>8</v>
      </c>
      <c r="J3" s="123" t="s">
        <v>28</v>
      </c>
      <c r="K3" s="109" t="s">
        <v>29</v>
      </c>
      <c r="L3" s="123" t="s">
        <v>9</v>
      </c>
      <c r="M3" s="123"/>
      <c r="N3" s="139" t="s">
        <v>27</v>
      </c>
      <c r="O3" s="131" t="s">
        <v>10</v>
      </c>
      <c r="P3" s="134" t="s">
        <v>11</v>
      </c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  <c r="AC3" s="134"/>
      <c r="AD3" s="134"/>
      <c r="AE3" s="134"/>
      <c r="AF3" s="134"/>
      <c r="AG3" s="134"/>
      <c r="AH3" s="134"/>
      <c r="AI3" s="134"/>
      <c r="AJ3" s="134"/>
      <c r="AK3" s="134"/>
      <c r="AL3" s="134"/>
      <c r="AM3" s="134"/>
      <c r="AN3" s="134"/>
      <c r="AO3" s="134"/>
      <c r="AP3" s="134"/>
      <c r="AQ3" s="134"/>
      <c r="AR3" s="134"/>
      <c r="AS3" s="134"/>
      <c r="AT3" s="134"/>
      <c r="AU3" s="134"/>
      <c r="AV3" s="134"/>
      <c r="AW3" s="134"/>
      <c r="AX3" s="135"/>
      <c r="AY3" s="106" t="s">
        <v>31</v>
      </c>
    </row>
    <row r="4" spans="2:51" s="7" customFormat="1" ht="17.25" customHeight="1">
      <c r="B4" s="137"/>
      <c r="C4" s="129"/>
      <c r="D4" s="124"/>
      <c r="E4" s="126"/>
      <c r="F4" s="124"/>
      <c r="G4" s="124"/>
      <c r="H4" s="124"/>
      <c r="I4" s="124"/>
      <c r="J4" s="124"/>
      <c r="K4" s="110"/>
      <c r="L4" s="124"/>
      <c r="M4" s="124"/>
      <c r="N4" s="140"/>
      <c r="O4" s="132"/>
      <c r="P4" s="114" t="s">
        <v>21</v>
      </c>
      <c r="Q4" s="115"/>
      <c r="R4" s="115"/>
      <c r="S4" s="115"/>
      <c r="T4" s="115"/>
      <c r="U4" s="115"/>
      <c r="V4" s="116"/>
      <c r="W4" s="120" t="s">
        <v>22</v>
      </c>
      <c r="X4" s="121"/>
      <c r="Y4" s="121"/>
      <c r="Z4" s="121"/>
      <c r="AA4" s="121"/>
      <c r="AB4" s="121"/>
      <c r="AC4" s="121"/>
      <c r="AD4" s="121"/>
      <c r="AE4" s="121"/>
      <c r="AF4" s="121"/>
      <c r="AG4" s="121"/>
      <c r="AH4" s="121"/>
      <c r="AI4" s="121"/>
      <c r="AJ4" s="122"/>
      <c r="AK4" s="120" t="s">
        <v>23</v>
      </c>
      <c r="AL4" s="121"/>
      <c r="AM4" s="121"/>
      <c r="AN4" s="121"/>
      <c r="AO4" s="121"/>
      <c r="AP4" s="121"/>
      <c r="AQ4" s="121"/>
      <c r="AR4" s="121"/>
      <c r="AS4" s="121"/>
      <c r="AT4" s="121"/>
      <c r="AU4" s="121"/>
      <c r="AV4" s="121"/>
      <c r="AW4" s="121"/>
      <c r="AX4" s="121"/>
      <c r="AY4" s="107"/>
    </row>
    <row r="5" spans="2:51" s="7" customFormat="1" ht="18" customHeight="1">
      <c r="B5" s="137"/>
      <c r="C5" s="129"/>
      <c r="D5" s="124"/>
      <c r="E5" s="126"/>
      <c r="F5" s="124"/>
      <c r="G5" s="124"/>
      <c r="H5" s="124"/>
      <c r="I5" s="124"/>
      <c r="J5" s="124"/>
      <c r="K5" s="110"/>
      <c r="L5" s="126" t="s">
        <v>14</v>
      </c>
      <c r="M5" s="124" t="s">
        <v>15</v>
      </c>
      <c r="N5" s="140"/>
      <c r="O5" s="132"/>
      <c r="P5" s="117"/>
      <c r="Q5" s="118"/>
      <c r="R5" s="118"/>
      <c r="S5" s="118"/>
      <c r="T5" s="118"/>
      <c r="U5" s="118"/>
      <c r="V5" s="119"/>
      <c r="W5" s="120" t="s">
        <v>12</v>
      </c>
      <c r="X5" s="121"/>
      <c r="Y5" s="121"/>
      <c r="Z5" s="121"/>
      <c r="AA5" s="121"/>
      <c r="AB5" s="121"/>
      <c r="AC5" s="122"/>
      <c r="AD5" s="120" t="s">
        <v>13</v>
      </c>
      <c r="AE5" s="121"/>
      <c r="AF5" s="121"/>
      <c r="AG5" s="121"/>
      <c r="AH5" s="121"/>
      <c r="AI5" s="121"/>
      <c r="AJ5" s="122"/>
      <c r="AK5" s="120" t="s">
        <v>12</v>
      </c>
      <c r="AL5" s="121"/>
      <c r="AM5" s="121"/>
      <c r="AN5" s="121"/>
      <c r="AO5" s="121"/>
      <c r="AP5" s="121"/>
      <c r="AQ5" s="122"/>
      <c r="AR5" s="120" t="s">
        <v>13</v>
      </c>
      <c r="AS5" s="121"/>
      <c r="AT5" s="121"/>
      <c r="AU5" s="121"/>
      <c r="AV5" s="121"/>
      <c r="AW5" s="121"/>
      <c r="AX5" s="121"/>
      <c r="AY5" s="107"/>
    </row>
    <row r="6" spans="2:51" s="7" customFormat="1" ht="44.25" thickBot="1">
      <c r="B6" s="138"/>
      <c r="C6" s="130"/>
      <c r="D6" s="127"/>
      <c r="E6" s="125"/>
      <c r="F6" s="127"/>
      <c r="G6" s="127"/>
      <c r="H6" s="127"/>
      <c r="I6" s="125"/>
      <c r="J6" s="125"/>
      <c r="K6" s="111"/>
      <c r="L6" s="125"/>
      <c r="M6" s="127"/>
      <c r="N6" s="141"/>
      <c r="O6" s="133"/>
      <c r="P6" s="8" t="s">
        <v>16</v>
      </c>
      <c r="Q6" s="8" t="s">
        <v>0</v>
      </c>
      <c r="R6" s="8" t="s">
        <v>1</v>
      </c>
      <c r="S6" s="8" t="s">
        <v>17</v>
      </c>
      <c r="T6" s="8" t="s">
        <v>18</v>
      </c>
      <c r="U6" s="8" t="s">
        <v>19</v>
      </c>
      <c r="V6" s="8" t="s">
        <v>20</v>
      </c>
      <c r="W6" s="8" t="s">
        <v>16</v>
      </c>
      <c r="X6" s="8" t="s">
        <v>0</v>
      </c>
      <c r="Y6" s="8" t="s">
        <v>1</v>
      </c>
      <c r="Z6" s="8" t="s">
        <v>17</v>
      </c>
      <c r="AA6" s="8" t="s">
        <v>18</v>
      </c>
      <c r="AB6" s="8" t="s">
        <v>19</v>
      </c>
      <c r="AC6" s="8" t="s">
        <v>20</v>
      </c>
      <c r="AD6" s="8" t="s">
        <v>16</v>
      </c>
      <c r="AE6" s="8" t="s">
        <v>0</v>
      </c>
      <c r="AF6" s="8" t="s">
        <v>1</v>
      </c>
      <c r="AG6" s="8" t="s">
        <v>17</v>
      </c>
      <c r="AH6" s="8" t="s">
        <v>18</v>
      </c>
      <c r="AI6" s="8" t="s">
        <v>19</v>
      </c>
      <c r="AJ6" s="8" t="s">
        <v>20</v>
      </c>
      <c r="AK6" s="8" t="s">
        <v>16</v>
      </c>
      <c r="AL6" s="8" t="s">
        <v>0</v>
      </c>
      <c r="AM6" s="8" t="s">
        <v>1</v>
      </c>
      <c r="AN6" s="8" t="s">
        <v>17</v>
      </c>
      <c r="AO6" s="8" t="s">
        <v>18</v>
      </c>
      <c r="AP6" s="8" t="s">
        <v>19</v>
      </c>
      <c r="AQ6" s="8" t="s">
        <v>20</v>
      </c>
      <c r="AR6" s="8" t="s">
        <v>16</v>
      </c>
      <c r="AS6" s="8" t="s">
        <v>0</v>
      </c>
      <c r="AT6" s="8" t="s">
        <v>1</v>
      </c>
      <c r="AU6" s="8" t="s">
        <v>17</v>
      </c>
      <c r="AV6" s="8" t="s">
        <v>18</v>
      </c>
      <c r="AW6" s="8" t="s">
        <v>19</v>
      </c>
      <c r="AX6" s="48" t="s">
        <v>20</v>
      </c>
      <c r="AY6" s="108"/>
    </row>
    <row r="7" spans="2:51" s="7" customFormat="1" ht="24.95" customHeight="1" thickTop="1">
      <c r="B7" s="41"/>
      <c r="C7" s="12"/>
      <c r="D7" s="15" t="s">
        <v>26</v>
      </c>
      <c r="E7" s="14"/>
      <c r="F7" s="13"/>
      <c r="G7" s="13"/>
      <c r="H7" s="13"/>
      <c r="I7" s="14"/>
      <c r="J7" s="14"/>
      <c r="K7" s="14"/>
      <c r="L7" s="14"/>
      <c r="M7" s="13"/>
      <c r="N7" s="16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90"/>
    </row>
    <row r="8" spans="2:51" s="7" customFormat="1" ht="30.75" customHeight="1">
      <c r="B8" s="53">
        <v>1</v>
      </c>
      <c r="C8" s="25" t="s">
        <v>30</v>
      </c>
      <c r="D8" s="22">
        <v>43991</v>
      </c>
      <c r="E8" s="25" t="s">
        <v>33</v>
      </c>
      <c r="F8" s="25" t="s">
        <v>98</v>
      </c>
      <c r="G8" s="25" t="s">
        <v>99</v>
      </c>
      <c r="H8" s="25" t="s">
        <v>100</v>
      </c>
      <c r="I8" s="25">
        <v>60000</v>
      </c>
      <c r="J8" s="26">
        <v>44542</v>
      </c>
      <c r="K8" s="26">
        <v>41205</v>
      </c>
      <c r="L8" s="37" t="s">
        <v>46</v>
      </c>
      <c r="M8" s="56" t="s">
        <v>101</v>
      </c>
      <c r="N8" s="40" t="s">
        <v>48</v>
      </c>
      <c r="O8" s="36" t="s">
        <v>43</v>
      </c>
      <c r="P8" s="38">
        <v>10</v>
      </c>
      <c r="Q8" s="38">
        <v>20</v>
      </c>
      <c r="R8" s="38">
        <v>10</v>
      </c>
      <c r="S8" s="39">
        <v>20</v>
      </c>
      <c r="T8" s="39">
        <v>0.3</v>
      </c>
      <c r="U8" s="38">
        <v>3000</v>
      </c>
      <c r="V8" s="38">
        <v>1</v>
      </c>
      <c r="W8" s="38">
        <v>400</v>
      </c>
      <c r="X8" s="38">
        <v>300</v>
      </c>
      <c r="Y8" s="38">
        <v>300</v>
      </c>
      <c r="Z8" s="38">
        <v>60</v>
      </c>
      <c r="AA8" s="38">
        <v>8</v>
      </c>
      <c r="AB8" s="38">
        <v>3000</v>
      </c>
      <c r="AC8" s="38">
        <v>1</v>
      </c>
      <c r="AD8" s="38">
        <v>5</v>
      </c>
      <c r="AE8" s="38">
        <v>20</v>
      </c>
      <c r="AF8" s="38">
        <v>10</v>
      </c>
      <c r="AG8" s="38">
        <v>20</v>
      </c>
      <c r="AH8" s="38">
        <v>0.3</v>
      </c>
      <c r="AI8" s="38">
        <v>3000</v>
      </c>
      <c r="AJ8" s="38">
        <v>1</v>
      </c>
      <c r="AK8" s="29">
        <v>169.7</v>
      </c>
      <c r="AL8" s="29">
        <v>59.4</v>
      </c>
      <c r="AM8" s="29">
        <v>195</v>
      </c>
      <c r="AN8" s="24">
        <v>33.08</v>
      </c>
      <c r="AO8" s="24">
        <v>3500</v>
      </c>
      <c r="AP8" s="59">
        <v>120000</v>
      </c>
      <c r="AQ8" s="29">
        <v>2.5</v>
      </c>
      <c r="AR8" s="29">
        <v>1.6</v>
      </c>
      <c r="AS8" s="45"/>
      <c r="AT8" s="46"/>
      <c r="AU8" s="83"/>
      <c r="AV8" s="75"/>
      <c r="AW8" s="59">
        <v>220</v>
      </c>
      <c r="AX8" s="29">
        <v>0</v>
      </c>
      <c r="AY8" s="91"/>
    </row>
    <row r="9" spans="2:51" s="7" customFormat="1" ht="30.75" customHeight="1">
      <c r="B9" s="28">
        <v>2</v>
      </c>
      <c r="C9" s="25" t="s">
        <v>30</v>
      </c>
      <c r="D9" s="22">
        <v>43970</v>
      </c>
      <c r="E9" s="25" t="s">
        <v>33</v>
      </c>
      <c r="F9" s="25" t="s">
        <v>59</v>
      </c>
      <c r="G9" s="25" t="s">
        <v>60</v>
      </c>
      <c r="H9" s="25" t="s">
        <v>61</v>
      </c>
      <c r="I9" s="25">
        <v>8000</v>
      </c>
      <c r="J9" s="26">
        <v>5243.5</v>
      </c>
      <c r="K9" s="26">
        <v>5020.8999999999996</v>
      </c>
      <c r="L9" s="37" t="s">
        <v>41</v>
      </c>
      <c r="M9" s="33" t="s">
        <v>62</v>
      </c>
      <c r="N9" s="40" t="s">
        <v>48</v>
      </c>
      <c r="O9" s="36" t="s">
        <v>43</v>
      </c>
      <c r="P9" s="38">
        <v>10</v>
      </c>
      <c r="Q9" s="38">
        <v>20</v>
      </c>
      <c r="R9" s="38">
        <v>10</v>
      </c>
      <c r="S9" s="39">
        <v>20</v>
      </c>
      <c r="T9" s="39">
        <v>0.3</v>
      </c>
      <c r="U9" s="38">
        <v>3000</v>
      </c>
      <c r="V9" s="38">
        <v>1</v>
      </c>
      <c r="W9" s="38">
        <v>142</v>
      </c>
      <c r="X9" s="38">
        <v>175</v>
      </c>
      <c r="Y9" s="38">
        <v>115</v>
      </c>
      <c r="Z9" s="38">
        <v>34</v>
      </c>
      <c r="AA9" s="38">
        <v>3.8</v>
      </c>
      <c r="AB9" s="38">
        <v>100000</v>
      </c>
      <c r="AC9" s="38"/>
      <c r="AD9" s="38">
        <v>5</v>
      </c>
      <c r="AE9" s="38">
        <v>20</v>
      </c>
      <c r="AF9" s="38">
        <v>10</v>
      </c>
      <c r="AG9" s="38">
        <v>15</v>
      </c>
      <c r="AH9" s="38">
        <v>0.3</v>
      </c>
      <c r="AI9" s="38">
        <v>3000</v>
      </c>
      <c r="AJ9" s="38"/>
      <c r="AK9" s="29">
        <v>102</v>
      </c>
      <c r="AL9" s="29">
        <v>36.5</v>
      </c>
      <c r="AM9" s="29">
        <v>99.5</v>
      </c>
      <c r="AN9" s="24">
        <v>8.7100000000000009</v>
      </c>
      <c r="AO9" s="24">
        <v>0.85199999999999998</v>
      </c>
      <c r="AP9" s="59">
        <v>4100</v>
      </c>
      <c r="AQ9" s="29">
        <v>0</v>
      </c>
      <c r="AR9" s="29">
        <v>1.5</v>
      </c>
      <c r="AS9" s="45"/>
      <c r="AT9" s="46"/>
      <c r="AU9" s="83"/>
      <c r="AV9" s="75"/>
      <c r="AW9" s="59">
        <v>0</v>
      </c>
      <c r="AX9" s="29">
        <v>0</v>
      </c>
      <c r="AY9" s="92"/>
    </row>
    <row r="10" spans="2:51" s="10" customFormat="1" ht="30.75" customHeight="1">
      <c r="B10" s="28">
        <v>3</v>
      </c>
      <c r="C10" s="25" t="s">
        <v>30</v>
      </c>
      <c r="D10" s="22">
        <v>43983</v>
      </c>
      <c r="E10" s="25" t="s">
        <v>33</v>
      </c>
      <c r="F10" s="25" t="s">
        <v>59</v>
      </c>
      <c r="G10" s="25" t="s">
        <v>60</v>
      </c>
      <c r="H10" s="25" t="s">
        <v>85</v>
      </c>
      <c r="I10" s="25">
        <v>3500</v>
      </c>
      <c r="J10" s="26">
        <v>1919</v>
      </c>
      <c r="K10" s="26">
        <v>1930</v>
      </c>
      <c r="L10" s="37" t="s">
        <v>46</v>
      </c>
      <c r="M10" s="56" t="s">
        <v>86</v>
      </c>
      <c r="N10" s="40" t="s">
        <v>48</v>
      </c>
      <c r="O10" s="36" t="s">
        <v>43</v>
      </c>
      <c r="P10" s="38">
        <v>10</v>
      </c>
      <c r="Q10" s="38">
        <v>20</v>
      </c>
      <c r="R10" s="38">
        <v>10</v>
      </c>
      <c r="S10" s="39">
        <v>20</v>
      </c>
      <c r="T10" s="39">
        <v>0.3</v>
      </c>
      <c r="U10" s="38">
        <v>3000</v>
      </c>
      <c r="V10" s="38">
        <v>1</v>
      </c>
      <c r="W10" s="38">
        <v>200</v>
      </c>
      <c r="X10" s="38">
        <v>200</v>
      </c>
      <c r="Y10" s="38">
        <v>300</v>
      </c>
      <c r="Z10" s="38"/>
      <c r="AA10" s="38"/>
      <c r="AB10" s="38"/>
      <c r="AC10" s="38"/>
      <c r="AD10" s="38">
        <v>10</v>
      </c>
      <c r="AE10" s="38">
        <v>20</v>
      </c>
      <c r="AF10" s="38">
        <v>10</v>
      </c>
      <c r="AG10" s="38">
        <v>20</v>
      </c>
      <c r="AH10" s="38">
        <v>0.3</v>
      </c>
      <c r="AI10" s="38">
        <v>3000</v>
      </c>
      <c r="AJ10" s="38"/>
      <c r="AK10" s="29">
        <v>162.4</v>
      </c>
      <c r="AL10" s="29">
        <v>58.1</v>
      </c>
      <c r="AM10" s="29">
        <v>32.200000000000003</v>
      </c>
      <c r="AN10" s="24">
        <v>18.63</v>
      </c>
      <c r="AO10" s="24">
        <v>1.8149999999999999</v>
      </c>
      <c r="AP10" s="59">
        <v>47000</v>
      </c>
      <c r="AQ10" s="29">
        <v>1.7</v>
      </c>
      <c r="AR10" s="29">
        <v>1.2</v>
      </c>
      <c r="AS10" s="45"/>
      <c r="AT10" s="46"/>
      <c r="AU10" s="83"/>
      <c r="AV10" s="75"/>
      <c r="AW10" s="59">
        <v>8</v>
      </c>
      <c r="AX10" s="29">
        <v>0</v>
      </c>
      <c r="AY10" s="91"/>
    </row>
    <row r="11" spans="2:51" s="19" customFormat="1" ht="30.75" customHeight="1">
      <c r="B11" s="28">
        <v>4</v>
      </c>
      <c r="C11" s="25" t="s">
        <v>30</v>
      </c>
      <c r="D11" s="22">
        <v>44004</v>
      </c>
      <c r="E11" s="25" t="s">
        <v>33</v>
      </c>
      <c r="F11" s="25" t="s">
        <v>59</v>
      </c>
      <c r="G11" s="25" t="s">
        <v>60</v>
      </c>
      <c r="H11" s="25" t="s">
        <v>125</v>
      </c>
      <c r="I11" s="25">
        <v>2200</v>
      </c>
      <c r="J11" s="26">
        <v>1050</v>
      </c>
      <c r="K11" s="26">
        <v>1050</v>
      </c>
      <c r="L11" s="37" t="s">
        <v>105</v>
      </c>
      <c r="M11" s="60" t="s">
        <v>126</v>
      </c>
      <c r="N11" s="40" t="s">
        <v>48</v>
      </c>
      <c r="O11" s="36" t="s">
        <v>43</v>
      </c>
      <c r="P11" s="38">
        <v>10</v>
      </c>
      <c r="Q11" s="38">
        <v>20</v>
      </c>
      <c r="R11" s="38">
        <v>10</v>
      </c>
      <c r="S11" s="39">
        <v>20</v>
      </c>
      <c r="T11" s="39">
        <v>0.3</v>
      </c>
      <c r="U11" s="38">
        <v>3000</v>
      </c>
      <c r="V11" s="38">
        <v>1</v>
      </c>
      <c r="W11" s="38">
        <v>250</v>
      </c>
      <c r="X11" s="38">
        <v>250</v>
      </c>
      <c r="Y11" s="38">
        <v>250</v>
      </c>
      <c r="Z11" s="38"/>
      <c r="AA11" s="38">
        <v>3</v>
      </c>
      <c r="AB11" s="38"/>
      <c r="AC11" s="38"/>
      <c r="AD11" s="38">
        <v>10</v>
      </c>
      <c r="AE11" s="38">
        <v>10</v>
      </c>
      <c r="AF11" s="38">
        <v>10</v>
      </c>
      <c r="AG11" s="38"/>
      <c r="AH11" s="38">
        <v>0.2</v>
      </c>
      <c r="AI11" s="38"/>
      <c r="AJ11" s="38"/>
      <c r="AK11" s="29">
        <v>3714</v>
      </c>
      <c r="AL11" s="29">
        <v>1092.2</v>
      </c>
      <c r="AM11" s="29">
        <v>222</v>
      </c>
      <c r="AN11" s="24">
        <v>16.82</v>
      </c>
      <c r="AO11" s="24">
        <v>1.464</v>
      </c>
      <c r="AP11" s="59">
        <v>28000</v>
      </c>
      <c r="AQ11" s="29">
        <v>5.9</v>
      </c>
      <c r="AR11" s="29">
        <v>1.1000000000000001</v>
      </c>
      <c r="AS11" s="45"/>
      <c r="AT11" s="46"/>
      <c r="AU11" s="83"/>
      <c r="AV11" s="59">
        <v>3.1E-2</v>
      </c>
      <c r="AW11" s="59">
        <v>5</v>
      </c>
      <c r="AX11" s="29">
        <v>0</v>
      </c>
      <c r="AY11" s="92"/>
    </row>
    <row r="12" spans="2:51" s="19" customFormat="1" ht="30.75" customHeight="1">
      <c r="B12" s="28">
        <v>5</v>
      </c>
      <c r="C12" s="25" t="s">
        <v>30</v>
      </c>
      <c r="D12" s="22">
        <v>43983</v>
      </c>
      <c r="E12" s="25" t="s">
        <v>33</v>
      </c>
      <c r="F12" s="25" t="s">
        <v>59</v>
      </c>
      <c r="G12" s="25" t="s">
        <v>60</v>
      </c>
      <c r="H12" s="25" t="s">
        <v>87</v>
      </c>
      <c r="I12" s="25">
        <v>600</v>
      </c>
      <c r="J12" s="26">
        <v>294</v>
      </c>
      <c r="K12" s="26">
        <v>294</v>
      </c>
      <c r="L12" s="37" t="s">
        <v>41</v>
      </c>
      <c r="M12" s="56" t="s">
        <v>88</v>
      </c>
      <c r="N12" s="40" t="s">
        <v>48</v>
      </c>
      <c r="O12" s="36" t="s">
        <v>58</v>
      </c>
      <c r="P12" s="38">
        <v>10</v>
      </c>
      <c r="Q12" s="38">
        <v>20</v>
      </c>
      <c r="R12" s="38">
        <v>10</v>
      </c>
      <c r="S12" s="39">
        <v>20</v>
      </c>
      <c r="T12" s="39">
        <v>0.3</v>
      </c>
      <c r="U12" s="38">
        <v>3000</v>
      </c>
      <c r="V12" s="38">
        <v>1</v>
      </c>
      <c r="W12" s="38">
        <v>350</v>
      </c>
      <c r="X12" s="38">
        <v>400</v>
      </c>
      <c r="Y12" s="38">
        <v>600</v>
      </c>
      <c r="Z12" s="38"/>
      <c r="AA12" s="38"/>
      <c r="AB12" s="38"/>
      <c r="AC12" s="38"/>
      <c r="AD12" s="38">
        <v>10</v>
      </c>
      <c r="AE12" s="38">
        <v>20</v>
      </c>
      <c r="AF12" s="38">
        <v>10</v>
      </c>
      <c r="AG12" s="38">
        <v>20</v>
      </c>
      <c r="AH12" s="38">
        <v>0.3</v>
      </c>
      <c r="AI12" s="38">
        <v>3000</v>
      </c>
      <c r="AJ12" s="38"/>
      <c r="AK12" s="29">
        <v>97.5</v>
      </c>
      <c r="AL12" s="29">
        <v>24.2</v>
      </c>
      <c r="AM12" s="29">
        <v>104</v>
      </c>
      <c r="AN12" s="24">
        <v>11.1</v>
      </c>
      <c r="AO12" s="24">
        <v>5.5990000000000002</v>
      </c>
      <c r="AP12" s="59">
        <v>2300</v>
      </c>
      <c r="AQ12" s="29">
        <v>1.4</v>
      </c>
      <c r="AR12" s="29">
        <v>1.4</v>
      </c>
      <c r="AS12" s="30">
        <v>6.5</v>
      </c>
      <c r="AT12" s="31">
        <v>3</v>
      </c>
      <c r="AU12" s="82">
        <v>7.56</v>
      </c>
      <c r="AV12" s="24">
        <v>0.29199999999999998</v>
      </c>
      <c r="AW12" s="59">
        <v>15</v>
      </c>
      <c r="AX12" s="29">
        <v>0</v>
      </c>
      <c r="AY12" s="91"/>
    </row>
    <row r="13" spans="2:51" s="19" customFormat="1" ht="30.75" customHeight="1">
      <c r="B13" s="103">
        <v>6</v>
      </c>
      <c r="C13" s="25" t="s">
        <v>30</v>
      </c>
      <c r="D13" s="22">
        <v>44005</v>
      </c>
      <c r="E13" s="25" t="s">
        <v>33</v>
      </c>
      <c r="F13" s="25" t="s">
        <v>59</v>
      </c>
      <c r="G13" s="25" t="s">
        <v>60</v>
      </c>
      <c r="H13" s="25" t="s">
        <v>127</v>
      </c>
      <c r="I13" s="25">
        <v>300</v>
      </c>
      <c r="J13" s="26">
        <v>179.1</v>
      </c>
      <c r="K13" s="26">
        <v>179.1</v>
      </c>
      <c r="L13" s="37" t="s">
        <v>46</v>
      </c>
      <c r="M13" s="61" t="s">
        <v>126</v>
      </c>
      <c r="N13" s="40" t="s">
        <v>48</v>
      </c>
      <c r="O13" s="36" t="s">
        <v>58</v>
      </c>
      <c r="P13" s="38">
        <v>10</v>
      </c>
      <c r="Q13" s="38">
        <v>20</v>
      </c>
      <c r="R13" s="38">
        <v>10</v>
      </c>
      <c r="S13" s="39">
        <v>20</v>
      </c>
      <c r="T13" s="39">
        <v>0.3</v>
      </c>
      <c r="U13" s="38">
        <v>3000</v>
      </c>
      <c r="V13" s="38">
        <v>1</v>
      </c>
      <c r="W13" s="38">
        <v>295</v>
      </c>
      <c r="X13" s="38">
        <v>260</v>
      </c>
      <c r="Y13" s="38">
        <v>210</v>
      </c>
      <c r="Z13" s="38">
        <v>46</v>
      </c>
      <c r="AA13" s="38">
        <v>11.5</v>
      </c>
      <c r="AB13" s="38">
        <v>100000</v>
      </c>
      <c r="AC13" s="38"/>
      <c r="AD13" s="38">
        <v>10</v>
      </c>
      <c r="AE13" s="38">
        <v>20</v>
      </c>
      <c r="AF13" s="38">
        <v>10</v>
      </c>
      <c r="AG13" s="38">
        <v>20</v>
      </c>
      <c r="AH13" s="38">
        <v>0.3</v>
      </c>
      <c r="AI13" s="38">
        <v>3000</v>
      </c>
      <c r="AJ13" s="38"/>
      <c r="AK13" s="29">
        <v>72.599999999999994</v>
      </c>
      <c r="AL13" s="29">
        <v>32.5</v>
      </c>
      <c r="AM13" s="29">
        <v>232.3</v>
      </c>
      <c r="AN13" s="24">
        <v>29.31</v>
      </c>
      <c r="AO13" s="24">
        <v>2.6680000000000001</v>
      </c>
      <c r="AP13" s="59">
        <v>15000</v>
      </c>
      <c r="AQ13" s="29"/>
      <c r="AR13" s="29">
        <v>0.5</v>
      </c>
      <c r="AS13" s="30">
        <v>4.9000000000000004</v>
      </c>
      <c r="AT13" s="31">
        <v>4.0999999999999996</v>
      </c>
      <c r="AU13" s="82">
        <v>6.09</v>
      </c>
      <c r="AV13" s="59">
        <v>0.247</v>
      </c>
      <c r="AW13" s="59">
        <v>0</v>
      </c>
      <c r="AX13" s="29">
        <v>0</v>
      </c>
      <c r="AY13" s="92"/>
    </row>
    <row r="14" spans="2:51" s="19" customFormat="1" ht="30.75" customHeight="1">
      <c r="B14" s="104"/>
      <c r="C14" s="25" t="s">
        <v>30</v>
      </c>
      <c r="D14" s="22">
        <v>44040</v>
      </c>
      <c r="E14" s="25" t="s">
        <v>33</v>
      </c>
      <c r="F14" s="25" t="s">
        <v>59</v>
      </c>
      <c r="G14" s="25" t="s">
        <v>60</v>
      </c>
      <c r="H14" s="25" t="s">
        <v>127</v>
      </c>
      <c r="I14" s="25">
        <v>300</v>
      </c>
      <c r="J14" s="26">
        <v>233</v>
      </c>
      <c r="K14" s="26">
        <v>224.3</v>
      </c>
      <c r="L14" s="37" t="s">
        <v>105</v>
      </c>
      <c r="M14" s="61" t="s">
        <v>126</v>
      </c>
      <c r="N14" s="40" t="s">
        <v>48</v>
      </c>
      <c r="O14" s="36" t="s">
        <v>58</v>
      </c>
      <c r="P14" s="38">
        <v>10</v>
      </c>
      <c r="Q14" s="38">
        <v>20</v>
      </c>
      <c r="R14" s="38">
        <v>10</v>
      </c>
      <c r="S14" s="39">
        <v>20</v>
      </c>
      <c r="T14" s="39">
        <v>0.3</v>
      </c>
      <c r="U14" s="38">
        <v>3000</v>
      </c>
      <c r="V14" s="38">
        <v>1</v>
      </c>
      <c r="W14" s="38">
        <v>295</v>
      </c>
      <c r="X14" s="38">
        <v>260</v>
      </c>
      <c r="Y14" s="38">
        <v>210</v>
      </c>
      <c r="Z14" s="38">
        <v>46</v>
      </c>
      <c r="AA14" s="38">
        <v>11.5</v>
      </c>
      <c r="AB14" s="38">
        <v>100000</v>
      </c>
      <c r="AC14" s="38"/>
      <c r="AD14" s="38">
        <v>10</v>
      </c>
      <c r="AE14" s="38">
        <v>20</v>
      </c>
      <c r="AF14" s="38">
        <v>10</v>
      </c>
      <c r="AG14" s="38">
        <v>20</v>
      </c>
      <c r="AH14" s="38">
        <v>0.3</v>
      </c>
      <c r="AI14" s="38">
        <v>3000</v>
      </c>
      <c r="AJ14" s="38"/>
      <c r="AK14" s="29">
        <v>101.3</v>
      </c>
      <c r="AL14" s="29">
        <v>62</v>
      </c>
      <c r="AM14" s="29">
        <v>138.1</v>
      </c>
      <c r="AN14" s="24">
        <v>20.66</v>
      </c>
      <c r="AO14" s="24">
        <v>1.7250000000000001</v>
      </c>
      <c r="AP14" s="59">
        <v>24000</v>
      </c>
      <c r="AQ14" s="29"/>
      <c r="AR14" s="29">
        <v>0.9</v>
      </c>
      <c r="AS14" s="30">
        <v>4.8</v>
      </c>
      <c r="AT14" s="31">
        <v>6.4</v>
      </c>
      <c r="AU14" s="82">
        <v>5.16</v>
      </c>
      <c r="AV14" s="24">
        <v>0.192</v>
      </c>
      <c r="AW14" s="59">
        <v>0</v>
      </c>
      <c r="AX14" s="29">
        <v>0</v>
      </c>
      <c r="AY14" s="92"/>
    </row>
    <row r="15" spans="2:51" s="19" customFormat="1" ht="30.75" customHeight="1">
      <c r="B15" s="28">
        <v>7</v>
      </c>
      <c r="C15" s="25" t="s">
        <v>30</v>
      </c>
      <c r="D15" s="22">
        <v>43985</v>
      </c>
      <c r="E15" s="25" t="s">
        <v>49</v>
      </c>
      <c r="F15" s="25" t="s">
        <v>59</v>
      </c>
      <c r="G15" s="25" t="s">
        <v>60</v>
      </c>
      <c r="H15" s="25" t="s">
        <v>90</v>
      </c>
      <c r="I15" s="25">
        <v>800</v>
      </c>
      <c r="J15" s="26">
        <v>125</v>
      </c>
      <c r="K15" s="26">
        <v>111</v>
      </c>
      <c r="L15" s="37" t="s">
        <v>46</v>
      </c>
      <c r="M15" s="35" t="s">
        <v>91</v>
      </c>
      <c r="N15" s="40" t="s">
        <v>48</v>
      </c>
      <c r="O15" s="36" t="s">
        <v>43</v>
      </c>
      <c r="P15" s="38">
        <v>10</v>
      </c>
      <c r="Q15" s="38">
        <v>40</v>
      </c>
      <c r="R15" s="38">
        <v>10</v>
      </c>
      <c r="S15" s="39">
        <v>20</v>
      </c>
      <c r="T15" s="39">
        <v>0.3</v>
      </c>
      <c r="U15" s="38">
        <v>3000</v>
      </c>
      <c r="V15" s="38">
        <v>1</v>
      </c>
      <c r="W15" s="38">
        <v>500</v>
      </c>
      <c r="X15" s="38">
        <v>400</v>
      </c>
      <c r="Y15" s="38">
        <v>300</v>
      </c>
      <c r="Z15" s="38">
        <v>40</v>
      </c>
      <c r="AA15" s="38">
        <v>8</v>
      </c>
      <c r="AB15" s="38"/>
      <c r="AC15" s="38"/>
      <c r="AD15" s="38">
        <v>18</v>
      </c>
      <c r="AE15" s="38">
        <v>27</v>
      </c>
      <c r="AF15" s="38">
        <v>18</v>
      </c>
      <c r="AG15" s="38">
        <v>18</v>
      </c>
      <c r="AH15" s="38">
        <v>2</v>
      </c>
      <c r="AI15" s="38"/>
      <c r="AJ15" s="38"/>
      <c r="AK15" s="29">
        <v>411</v>
      </c>
      <c r="AL15" s="29">
        <v>178.4</v>
      </c>
      <c r="AM15" s="29">
        <v>77.7</v>
      </c>
      <c r="AN15" s="24">
        <v>37.67</v>
      </c>
      <c r="AO15" s="24">
        <v>3.9140000000000001</v>
      </c>
      <c r="AP15" s="59" t="s">
        <v>107</v>
      </c>
      <c r="AQ15" s="29">
        <v>1.7</v>
      </c>
      <c r="AR15" s="29">
        <v>3.1</v>
      </c>
      <c r="AS15" s="45"/>
      <c r="AT15" s="46"/>
      <c r="AU15" s="83"/>
      <c r="AV15" s="63"/>
      <c r="AW15" s="59">
        <v>290</v>
      </c>
      <c r="AX15" s="29">
        <v>0</v>
      </c>
      <c r="AY15" s="91"/>
    </row>
    <row r="16" spans="2:51" s="19" customFormat="1" ht="30.75" customHeight="1">
      <c r="B16" s="28">
        <v>8</v>
      </c>
      <c r="C16" s="25" t="s">
        <v>30</v>
      </c>
      <c r="D16" s="22">
        <v>43957</v>
      </c>
      <c r="E16" s="25" t="s">
        <v>33</v>
      </c>
      <c r="F16" s="25" t="s">
        <v>37</v>
      </c>
      <c r="G16" s="25" t="s">
        <v>44</v>
      </c>
      <c r="H16" s="25" t="s">
        <v>45</v>
      </c>
      <c r="I16" s="25">
        <v>31000</v>
      </c>
      <c r="J16" s="26">
        <v>17681</v>
      </c>
      <c r="K16" s="26">
        <v>16404</v>
      </c>
      <c r="L16" s="37" t="s">
        <v>46</v>
      </c>
      <c r="M16" s="36" t="s">
        <v>47</v>
      </c>
      <c r="N16" s="40" t="s">
        <v>48</v>
      </c>
      <c r="O16" s="36" t="s">
        <v>43</v>
      </c>
      <c r="P16" s="38">
        <v>10</v>
      </c>
      <c r="Q16" s="38">
        <v>20</v>
      </c>
      <c r="R16" s="38">
        <v>10</v>
      </c>
      <c r="S16" s="39">
        <v>20</v>
      </c>
      <c r="T16" s="39">
        <v>0.3</v>
      </c>
      <c r="U16" s="38">
        <v>3000</v>
      </c>
      <c r="V16" s="38">
        <v>1</v>
      </c>
      <c r="W16" s="38">
        <v>300</v>
      </c>
      <c r="X16" s="38">
        <v>250</v>
      </c>
      <c r="Y16" s="38">
        <v>300</v>
      </c>
      <c r="Z16" s="38">
        <v>55</v>
      </c>
      <c r="AA16" s="38">
        <v>5</v>
      </c>
      <c r="AB16" s="38"/>
      <c r="AC16" s="38"/>
      <c r="AD16" s="38">
        <v>7.7</v>
      </c>
      <c r="AE16" s="38">
        <v>18.600000000000001</v>
      </c>
      <c r="AF16" s="38">
        <v>7.3</v>
      </c>
      <c r="AG16" s="38">
        <v>13</v>
      </c>
      <c r="AH16" s="38">
        <v>0.24</v>
      </c>
      <c r="AI16" s="38"/>
      <c r="AJ16" s="38"/>
      <c r="AK16" s="29">
        <v>225</v>
      </c>
      <c r="AL16" s="29">
        <v>65.2</v>
      </c>
      <c r="AM16" s="29">
        <v>77.3</v>
      </c>
      <c r="AN16" s="24">
        <v>31.56</v>
      </c>
      <c r="AO16" s="24">
        <v>3.0640000000000001</v>
      </c>
      <c r="AP16" s="59">
        <v>130000</v>
      </c>
      <c r="AQ16" s="29">
        <v>1.6</v>
      </c>
      <c r="AR16" s="29">
        <v>1.8</v>
      </c>
      <c r="AS16" s="45"/>
      <c r="AT16" s="46"/>
      <c r="AU16" s="83"/>
      <c r="AV16" s="75"/>
      <c r="AW16" s="59">
        <v>53</v>
      </c>
      <c r="AX16" s="29">
        <v>0</v>
      </c>
      <c r="AY16" s="92"/>
    </row>
    <row r="17" spans="2:51" s="19" customFormat="1" ht="30.75" customHeight="1">
      <c r="B17" s="28">
        <v>9</v>
      </c>
      <c r="C17" s="25" t="s">
        <v>30</v>
      </c>
      <c r="D17" s="22">
        <v>43992</v>
      </c>
      <c r="E17" s="25" t="s">
        <v>33</v>
      </c>
      <c r="F17" s="25" t="s">
        <v>37</v>
      </c>
      <c r="G17" s="25" t="s">
        <v>44</v>
      </c>
      <c r="H17" s="25" t="s">
        <v>110</v>
      </c>
      <c r="I17" s="25">
        <v>65500</v>
      </c>
      <c r="J17" s="26">
        <v>37275</v>
      </c>
      <c r="K17" s="26">
        <v>34657</v>
      </c>
      <c r="L17" s="37" t="s">
        <v>46</v>
      </c>
      <c r="M17" s="35" t="s">
        <v>109</v>
      </c>
      <c r="N17" s="40" t="s">
        <v>48</v>
      </c>
      <c r="O17" s="36" t="s">
        <v>43</v>
      </c>
      <c r="P17" s="38">
        <v>10</v>
      </c>
      <c r="Q17" s="38">
        <v>20</v>
      </c>
      <c r="R17" s="38">
        <v>10</v>
      </c>
      <c r="S17" s="39">
        <v>20</v>
      </c>
      <c r="T17" s="39">
        <v>0.3</v>
      </c>
      <c r="U17" s="38">
        <v>3000</v>
      </c>
      <c r="V17" s="38">
        <v>1</v>
      </c>
      <c r="W17" s="38">
        <v>155</v>
      </c>
      <c r="X17" s="38">
        <v>161</v>
      </c>
      <c r="Y17" s="38">
        <v>122</v>
      </c>
      <c r="Z17" s="38">
        <v>59</v>
      </c>
      <c r="AA17" s="38">
        <v>7.5</v>
      </c>
      <c r="AB17" s="38"/>
      <c r="AC17" s="38"/>
      <c r="AD17" s="38">
        <v>9</v>
      </c>
      <c r="AE17" s="38">
        <v>11</v>
      </c>
      <c r="AF17" s="38">
        <v>8</v>
      </c>
      <c r="AG17" s="38">
        <v>20</v>
      </c>
      <c r="AH17" s="38">
        <v>0.3</v>
      </c>
      <c r="AI17" s="38"/>
      <c r="AJ17" s="38"/>
      <c r="AK17" s="29">
        <v>204</v>
      </c>
      <c r="AL17" s="29">
        <v>39.5</v>
      </c>
      <c r="AM17" s="29">
        <v>180.8</v>
      </c>
      <c r="AN17" s="24">
        <v>19.16</v>
      </c>
      <c r="AO17" s="24">
        <v>3.7890000000000001</v>
      </c>
      <c r="AP17" s="59" t="s">
        <v>107</v>
      </c>
      <c r="AQ17" s="29">
        <v>0.8</v>
      </c>
      <c r="AR17" s="29">
        <v>0.9</v>
      </c>
      <c r="AS17" s="45"/>
      <c r="AT17" s="46"/>
      <c r="AU17" s="83"/>
      <c r="AV17" s="59">
        <v>2.5999999999999999E-2</v>
      </c>
      <c r="AW17" s="59">
        <v>0</v>
      </c>
      <c r="AX17" s="29">
        <v>0</v>
      </c>
      <c r="AY17" s="92"/>
    </row>
    <row r="18" spans="2:51" s="19" customFormat="1" ht="30.75" customHeight="1">
      <c r="B18" s="28">
        <v>10</v>
      </c>
      <c r="C18" s="25" t="s">
        <v>30</v>
      </c>
      <c r="D18" s="22">
        <v>43991</v>
      </c>
      <c r="E18" s="25" t="s">
        <v>33</v>
      </c>
      <c r="F18" s="25" t="s">
        <v>37</v>
      </c>
      <c r="G18" s="25" t="s">
        <v>44</v>
      </c>
      <c r="H18" s="25" t="s">
        <v>96</v>
      </c>
      <c r="I18" s="25">
        <v>8000</v>
      </c>
      <c r="J18" s="26">
        <v>3997.3</v>
      </c>
      <c r="K18" s="26">
        <v>3997.3</v>
      </c>
      <c r="L18" s="37" t="s">
        <v>46</v>
      </c>
      <c r="M18" s="57" t="s">
        <v>97</v>
      </c>
      <c r="N18" s="40" t="s">
        <v>48</v>
      </c>
      <c r="O18" s="36" t="s">
        <v>43</v>
      </c>
      <c r="P18" s="38">
        <v>10</v>
      </c>
      <c r="Q18" s="38">
        <v>20</v>
      </c>
      <c r="R18" s="38">
        <v>10</v>
      </c>
      <c r="S18" s="39">
        <v>20</v>
      </c>
      <c r="T18" s="39">
        <v>0.3</v>
      </c>
      <c r="U18" s="38">
        <v>3000</v>
      </c>
      <c r="V18" s="38">
        <v>1</v>
      </c>
      <c r="W18" s="38">
        <v>1000</v>
      </c>
      <c r="X18" s="38">
        <v>750</v>
      </c>
      <c r="Y18" s="38">
        <v>300</v>
      </c>
      <c r="Z18" s="38"/>
      <c r="AA18" s="38"/>
      <c r="AB18" s="38"/>
      <c r="AC18" s="38"/>
      <c r="AD18" s="38">
        <v>9</v>
      </c>
      <c r="AE18" s="38">
        <v>9</v>
      </c>
      <c r="AF18" s="38">
        <v>9</v>
      </c>
      <c r="AG18" s="38">
        <v>40</v>
      </c>
      <c r="AH18" s="38">
        <v>0.3</v>
      </c>
      <c r="AI18" s="38"/>
      <c r="AJ18" s="38"/>
      <c r="AK18" s="29">
        <v>229.5</v>
      </c>
      <c r="AL18" s="29">
        <v>87.2</v>
      </c>
      <c r="AM18" s="29">
        <v>423</v>
      </c>
      <c r="AN18" s="24">
        <v>24.53</v>
      </c>
      <c r="AO18" s="24">
        <v>6.2439999999999998</v>
      </c>
      <c r="AP18" s="59">
        <v>160000</v>
      </c>
      <c r="AQ18" s="29">
        <v>4.5999999999999996</v>
      </c>
      <c r="AR18" s="29">
        <v>0.9</v>
      </c>
      <c r="AS18" s="45"/>
      <c r="AT18" s="46"/>
      <c r="AU18" s="83"/>
      <c r="AV18" s="75"/>
      <c r="AW18" s="59">
        <v>12</v>
      </c>
      <c r="AX18" s="29">
        <v>0</v>
      </c>
      <c r="AY18" s="91"/>
    </row>
    <row r="19" spans="2:51" s="19" customFormat="1" ht="30.75" customHeight="1">
      <c r="B19" s="28">
        <v>11</v>
      </c>
      <c r="C19" s="25" t="s">
        <v>30</v>
      </c>
      <c r="D19" s="22">
        <v>43992</v>
      </c>
      <c r="E19" s="25" t="s">
        <v>33</v>
      </c>
      <c r="F19" s="25" t="s">
        <v>37</v>
      </c>
      <c r="G19" s="25" t="s">
        <v>44</v>
      </c>
      <c r="H19" s="25" t="s">
        <v>108</v>
      </c>
      <c r="I19" s="25">
        <v>14500</v>
      </c>
      <c r="J19" s="26">
        <v>9086</v>
      </c>
      <c r="K19" s="26">
        <v>8967</v>
      </c>
      <c r="L19" s="37" t="s">
        <v>46</v>
      </c>
      <c r="M19" s="56" t="s">
        <v>109</v>
      </c>
      <c r="N19" s="40" t="s">
        <v>48</v>
      </c>
      <c r="O19" s="36" t="s">
        <v>43</v>
      </c>
      <c r="P19" s="38">
        <v>10</v>
      </c>
      <c r="Q19" s="38">
        <v>20</v>
      </c>
      <c r="R19" s="38">
        <v>10</v>
      </c>
      <c r="S19" s="39">
        <v>20</v>
      </c>
      <c r="T19" s="39">
        <v>0.3</v>
      </c>
      <c r="U19" s="38">
        <v>3000</v>
      </c>
      <c r="V19" s="38">
        <v>1</v>
      </c>
      <c r="W19" s="38">
        <v>215</v>
      </c>
      <c r="X19" s="38">
        <v>215</v>
      </c>
      <c r="Y19" s="38">
        <v>208</v>
      </c>
      <c r="Z19" s="38">
        <v>49000</v>
      </c>
      <c r="AA19" s="38">
        <v>7400</v>
      </c>
      <c r="AB19" s="38">
        <v>40000</v>
      </c>
      <c r="AC19" s="38"/>
      <c r="AD19" s="38">
        <v>3.5</v>
      </c>
      <c r="AE19" s="38">
        <v>7</v>
      </c>
      <c r="AF19" s="38">
        <v>2</v>
      </c>
      <c r="AG19" s="38">
        <v>14</v>
      </c>
      <c r="AH19" s="38">
        <v>0.2</v>
      </c>
      <c r="AI19" s="38">
        <v>3000</v>
      </c>
      <c r="AJ19" s="38">
        <v>1</v>
      </c>
      <c r="AK19" s="29">
        <v>244</v>
      </c>
      <c r="AL19" s="29">
        <v>48</v>
      </c>
      <c r="AM19" s="29">
        <v>87.6</v>
      </c>
      <c r="AN19" s="24">
        <v>23.55</v>
      </c>
      <c r="AO19" s="24">
        <v>3.5670000000000002</v>
      </c>
      <c r="AP19" s="59">
        <v>110000</v>
      </c>
      <c r="AQ19" s="29">
        <v>0.3</v>
      </c>
      <c r="AR19" s="29">
        <v>1</v>
      </c>
      <c r="AS19" s="45"/>
      <c r="AT19" s="46"/>
      <c r="AU19" s="83"/>
      <c r="AV19" s="63"/>
      <c r="AW19" s="59">
        <v>0</v>
      </c>
      <c r="AX19" s="29">
        <v>0</v>
      </c>
      <c r="AY19" s="91"/>
    </row>
    <row r="20" spans="2:51" s="19" customFormat="1" ht="30.75" customHeight="1">
      <c r="B20" s="28">
        <v>12</v>
      </c>
      <c r="C20" s="25" t="s">
        <v>30</v>
      </c>
      <c r="D20" s="22">
        <v>43950</v>
      </c>
      <c r="E20" s="25" t="s">
        <v>33</v>
      </c>
      <c r="F20" s="25" t="s">
        <v>37</v>
      </c>
      <c r="G20" s="25" t="s">
        <v>38</v>
      </c>
      <c r="H20" s="25" t="s">
        <v>39</v>
      </c>
      <c r="I20" s="25">
        <v>850</v>
      </c>
      <c r="J20" s="26">
        <v>288</v>
      </c>
      <c r="K20" s="26">
        <v>259</v>
      </c>
      <c r="L20" s="37" t="s">
        <v>41</v>
      </c>
      <c r="M20" s="35" t="s">
        <v>40</v>
      </c>
      <c r="N20" s="40" t="s">
        <v>42</v>
      </c>
      <c r="O20" s="36" t="s">
        <v>43</v>
      </c>
      <c r="P20" s="38">
        <v>10</v>
      </c>
      <c r="Q20" s="38">
        <v>40</v>
      </c>
      <c r="R20" s="38">
        <v>10</v>
      </c>
      <c r="S20" s="39">
        <v>20</v>
      </c>
      <c r="T20" s="39">
        <v>0.5</v>
      </c>
      <c r="U20" s="38">
        <v>3000</v>
      </c>
      <c r="V20" s="38">
        <v>1</v>
      </c>
      <c r="W20" s="38">
        <v>400</v>
      </c>
      <c r="X20" s="38">
        <v>330</v>
      </c>
      <c r="Y20" s="38">
        <v>270</v>
      </c>
      <c r="Z20" s="38">
        <v>75</v>
      </c>
      <c r="AA20" s="38">
        <v>7</v>
      </c>
      <c r="AB20" s="38">
        <v>70000</v>
      </c>
      <c r="AC20" s="38"/>
      <c r="AD20" s="38">
        <v>3</v>
      </c>
      <c r="AE20" s="38">
        <v>15</v>
      </c>
      <c r="AF20" s="38">
        <v>2</v>
      </c>
      <c r="AG20" s="38">
        <v>12</v>
      </c>
      <c r="AH20" s="38">
        <v>0.2</v>
      </c>
      <c r="AI20" s="38">
        <v>200</v>
      </c>
      <c r="AJ20" s="38">
        <v>1</v>
      </c>
      <c r="AK20" s="29">
        <v>164.6</v>
      </c>
      <c r="AL20" s="29">
        <v>65.5</v>
      </c>
      <c r="AM20" s="29">
        <v>72.2</v>
      </c>
      <c r="AN20" s="24">
        <v>18.82</v>
      </c>
      <c r="AO20" s="24">
        <v>4.008</v>
      </c>
      <c r="AP20" s="59">
        <v>19000</v>
      </c>
      <c r="AQ20" s="29">
        <v>2.9</v>
      </c>
      <c r="AR20" s="29">
        <v>0.6</v>
      </c>
      <c r="AS20" s="30">
        <v>5.4</v>
      </c>
      <c r="AT20" s="31">
        <v>0.5</v>
      </c>
      <c r="AU20" s="82">
        <v>7.57</v>
      </c>
      <c r="AV20" s="24">
        <v>0.13400000000000001</v>
      </c>
      <c r="AW20" s="59">
        <v>0</v>
      </c>
      <c r="AX20" s="29">
        <v>0</v>
      </c>
      <c r="AY20" s="92"/>
    </row>
    <row r="21" spans="2:51" s="19" customFormat="1" ht="30.75" customHeight="1">
      <c r="B21" s="28">
        <v>13</v>
      </c>
      <c r="C21" s="49" t="s">
        <v>30</v>
      </c>
      <c r="D21" s="50">
        <v>44040</v>
      </c>
      <c r="E21" s="49" t="s">
        <v>33</v>
      </c>
      <c r="F21" s="49" t="s">
        <v>37</v>
      </c>
      <c r="G21" s="49" t="s">
        <v>156</v>
      </c>
      <c r="H21" s="49" t="s">
        <v>157</v>
      </c>
      <c r="I21" s="49">
        <v>500</v>
      </c>
      <c r="J21" s="51">
        <v>16</v>
      </c>
      <c r="K21" s="51">
        <v>16</v>
      </c>
      <c r="L21" s="76" t="s">
        <v>46</v>
      </c>
      <c r="M21" s="77" t="s">
        <v>138</v>
      </c>
      <c r="N21" s="78" t="s">
        <v>42</v>
      </c>
      <c r="O21" s="79" t="s">
        <v>58</v>
      </c>
      <c r="P21" s="80">
        <v>10</v>
      </c>
      <c r="Q21" s="80">
        <v>20</v>
      </c>
      <c r="R21" s="80">
        <v>10</v>
      </c>
      <c r="S21" s="81">
        <v>20</v>
      </c>
      <c r="T21" s="81">
        <v>0.5</v>
      </c>
      <c r="U21" s="80">
        <v>3000</v>
      </c>
      <c r="V21" s="80">
        <v>1</v>
      </c>
      <c r="W21" s="80">
        <v>210</v>
      </c>
      <c r="X21" s="80">
        <v>200</v>
      </c>
      <c r="Y21" s="80">
        <v>250</v>
      </c>
      <c r="Z21" s="80">
        <v>38</v>
      </c>
      <c r="AA21" s="80">
        <v>7</v>
      </c>
      <c r="AB21" s="80"/>
      <c r="AC21" s="80"/>
      <c r="AD21" s="80">
        <v>6.4</v>
      </c>
      <c r="AE21" s="80">
        <v>16</v>
      </c>
      <c r="AF21" s="80">
        <v>6.4</v>
      </c>
      <c r="AG21" s="80">
        <v>16</v>
      </c>
      <c r="AH21" s="80">
        <v>0.4</v>
      </c>
      <c r="AI21" s="80">
        <v>1000</v>
      </c>
      <c r="AJ21" s="80">
        <v>1</v>
      </c>
      <c r="AK21" s="31">
        <v>1536</v>
      </c>
      <c r="AL21" s="31">
        <v>208.6</v>
      </c>
      <c r="AM21" s="31">
        <v>2776</v>
      </c>
      <c r="AN21" s="82">
        <v>88.39</v>
      </c>
      <c r="AO21" s="82">
        <v>22.72</v>
      </c>
      <c r="AP21" s="30">
        <v>91000</v>
      </c>
      <c r="AQ21" s="31"/>
      <c r="AR21" s="31">
        <v>1</v>
      </c>
      <c r="AS21" s="30">
        <v>5.3</v>
      </c>
      <c r="AT21" s="31">
        <v>4.4000000000000004</v>
      </c>
      <c r="AU21" s="82">
        <v>5.67</v>
      </c>
      <c r="AV21" s="82">
        <v>0.10100000000000001</v>
      </c>
      <c r="AW21" s="30">
        <v>0</v>
      </c>
      <c r="AX21" s="31">
        <v>0</v>
      </c>
      <c r="AY21" s="93"/>
    </row>
    <row r="22" spans="2:51" s="19" customFormat="1" ht="30.75" customHeight="1">
      <c r="B22" s="28">
        <v>14</v>
      </c>
      <c r="C22" s="25" t="s">
        <v>30</v>
      </c>
      <c r="D22" s="22">
        <v>44006</v>
      </c>
      <c r="E22" s="25" t="s">
        <v>33</v>
      </c>
      <c r="F22" s="25" t="s">
        <v>37</v>
      </c>
      <c r="G22" s="25" t="s">
        <v>136</v>
      </c>
      <c r="H22" s="25" t="s">
        <v>137</v>
      </c>
      <c r="I22" s="25">
        <v>1000</v>
      </c>
      <c r="J22" s="26">
        <v>65</v>
      </c>
      <c r="K22" s="26">
        <v>69</v>
      </c>
      <c r="L22" s="37" t="s">
        <v>105</v>
      </c>
      <c r="M22" s="35" t="s">
        <v>138</v>
      </c>
      <c r="N22" s="40" t="s">
        <v>42</v>
      </c>
      <c r="O22" s="36" t="s">
        <v>43</v>
      </c>
      <c r="P22" s="38">
        <v>10</v>
      </c>
      <c r="Q22" s="38">
        <v>40</v>
      </c>
      <c r="R22" s="38">
        <v>10</v>
      </c>
      <c r="S22" s="39">
        <v>20</v>
      </c>
      <c r="T22" s="39">
        <v>0.5</v>
      </c>
      <c r="U22" s="38">
        <v>3000</v>
      </c>
      <c r="V22" s="38"/>
      <c r="W22" s="38">
        <v>230</v>
      </c>
      <c r="X22" s="38">
        <v>270</v>
      </c>
      <c r="Y22" s="38">
        <v>240</v>
      </c>
      <c r="Z22" s="38">
        <v>55</v>
      </c>
      <c r="AA22" s="38">
        <v>9</v>
      </c>
      <c r="AB22" s="38">
        <v>100000</v>
      </c>
      <c r="AC22" s="38"/>
      <c r="AD22" s="38">
        <v>5.4</v>
      </c>
      <c r="AE22" s="38">
        <v>10.8</v>
      </c>
      <c r="AF22" s="38">
        <v>4.8</v>
      </c>
      <c r="AG22" s="38">
        <v>14</v>
      </c>
      <c r="AH22" s="38">
        <v>0.5</v>
      </c>
      <c r="AI22" s="38">
        <v>1000</v>
      </c>
      <c r="AJ22" s="38"/>
      <c r="AK22" s="29">
        <v>336</v>
      </c>
      <c r="AL22" s="29">
        <v>65.2</v>
      </c>
      <c r="AM22" s="29">
        <v>333.5</v>
      </c>
      <c r="AN22" s="24">
        <v>29.74</v>
      </c>
      <c r="AO22" s="24">
        <v>5.5510000000000002</v>
      </c>
      <c r="AP22" s="59">
        <v>140000</v>
      </c>
      <c r="AQ22" s="29"/>
      <c r="AR22" s="29">
        <v>1.8</v>
      </c>
      <c r="AS22" s="45"/>
      <c r="AT22" s="46"/>
      <c r="AU22" s="83"/>
      <c r="AV22" s="63"/>
      <c r="AW22" s="59">
        <v>3</v>
      </c>
      <c r="AX22" s="29">
        <v>0</v>
      </c>
      <c r="AY22" s="92"/>
    </row>
    <row r="23" spans="2:51" s="19" customFormat="1" ht="30.75" customHeight="1">
      <c r="B23" s="28">
        <v>15</v>
      </c>
      <c r="C23" s="25" t="s">
        <v>30</v>
      </c>
      <c r="D23" s="22">
        <v>43978</v>
      </c>
      <c r="E23" s="25" t="s">
        <v>49</v>
      </c>
      <c r="F23" s="25" t="s">
        <v>37</v>
      </c>
      <c r="G23" s="25" t="s">
        <v>82</v>
      </c>
      <c r="H23" s="25" t="s">
        <v>83</v>
      </c>
      <c r="I23" s="25">
        <v>200</v>
      </c>
      <c r="J23" s="26">
        <v>164</v>
      </c>
      <c r="K23" s="26">
        <v>148</v>
      </c>
      <c r="L23" s="37" t="s">
        <v>46</v>
      </c>
      <c r="M23" s="55" t="s">
        <v>84</v>
      </c>
      <c r="N23" s="40" t="s">
        <v>48</v>
      </c>
      <c r="O23" s="36" t="s">
        <v>58</v>
      </c>
      <c r="P23" s="38">
        <v>10</v>
      </c>
      <c r="Q23" s="38">
        <v>40</v>
      </c>
      <c r="R23" s="38">
        <v>10</v>
      </c>
      <c r="S23" s="39">
        <v>20</v>
      </c>
      <c r="T23" s="39">
        <v>0.3</v>
      </c>
      <c r="U23" s="38">
        <v>3000</v>
      </c>
      <c r="V23" s="38"/>
      <c r="W23" s="38">
        <v>960</v>
      </c>
      <c r="X23" s="38">
        <v>710</v>
      </c>
      <c r="Y23" s="38">
        <v>580</v>
      </c>
      <c r="Z23" s="38">
        <v>45</v>
      </c>
      <c r="AA23" s="38">
        <v>5</v>
      </c>
      <c r="AB23" s="38">
        <v>110000</v>
      </c>
      <c r="AC23" s="38"/>
      <c r="AD23" s="38">
        <v>10</v>
      </c>
      <c r="AE23" s="38">
        <v>40</v>
      </c>
      <c r="AF23" s="38">
        <v>10</v>
      </c>
      <c r="AG23" s="38">
        <v>20</v>
      </c>
      <c r="AH23" s="38">
        <v>0.3</v>
      </c>
      <c r="AI23" s="38">
        <v>3000</v>
      </c>
      <c r="AJ23" s="38"/>
      <c r="AK23" s="29">
        <v>178</v>
      </c>
      <c r="AL23" s="29">
        <v>63.8</v>
      </c>
      <c r="AM23" s="29">
        <v>26.8</v>
      </c>
      <c r="AN23" s="24">
        <v>11.55</v>
      </c>
      <c r="AO23" s="24">
        <v>1.651</v>
      </c>
      <c r="AP23" s="59">
        <v>17000</v>
      </c>
      <c r="AQ23" s="29">
        <v>4.8</v>
      </c>
      <c r="AR23" s="29">
        <v>0.6</v>
      </c>
      <c r="AS23" s="30">
        <v>3.2</v>
      </c>
      <c r="AT23" s="31">
        <v>2.8</v>
      </c>
      <c r="AU23" s="82">
        <v>0.73</v>
      </c>
      <c r="AV23" s="24">
        <v>2.3E-2</v>
      </c>
      <c r="AW23" s="59">
        <v>3</v>
      </c>
      <c r="AX23" s="29">
        <v>0</v>
      </c>
      <c r="AY23" s="91"/>
    </row>
    <row r="24" spans="2:51" s="19" customFormat="1" ht="30.75" customHeight="1">
      <c r="B24" s="28">
        <v>16</v>
      </c>
      <c r="C24" s="25" t="s">
        <v>30</v>
      </c>
      <c r="D24" s="22">
        <v>43992</v>
      </c>
      <c r="E24" s="25" t="s">
        <v>33</v>
      </c>
      <c r="F24" s="25" t="s">
        <v>37</v>
      </c>
      <c r="G24" s="25" t="s">
        <v>79</v>
      </c>
      <c r="H24" s="25" t="s">
        <v>102</v>
      </c>
      <c r="I24" s="25">
        <v>11000</v>
      </c>
      <c r="J24" s="26">
        <v>9785</v>
      </c>
      <c r="K24" s="26">
        <v>9455</v>
      </c>
      <c r="L24" s="37" t="s">
        <v>46</v>
      </c>
      <c r="M24" s="58" t="s">
        <v>47</v>
      </c>
      <c r="N24" s="40" t="s">
        <v>48</v>
      </c>
      <c r="O24" s="36" t="s">
        <v>43</v>
      </c>
      <c r="P24" s="38">
        <v>10</v>
      </c>
      <c r="Q24" s="38">
        <v>20</v>
      </c>
      <c r="R24" s="38">
        <v>10</v>
      </c>
      <c r="S24" s="39">
        <v>20</v>
      </c>
      <c r="T24" s="39">
        <v>0.3</v>
      </c>
      <c r="U24" s="38">
        <v>3000</v>
      </c>
      <c r="V24" s="38">
        <v>1</v>
      </c>
      <c r="W24" s="38">
        <v>500</v>
      </c>
      <c r="X24" s="38">
        <v>400</v>
      </c>
      <c r="Y24" s="38">
        <v>400</v>
      </c>
      <c r="Z24" s="38"/>
      <c r="AA24" s="38"/>
      <c r="AB24" s="38"/>
      <c r="AC24" s="38"/>
      <c r="AD24" s="38">
        <v>10</v>
      </c>
      <c r="AE24" s="38">
        <v>20</v>
      </c>
      <c r="AF24" s="38">
        <v>10</v>
      </c>
      <c r="AG24" s="38">
        <v>20</v>
      </c>
      <c r="AH24" s="38">
        <v>0.3</v>
      </c>
      <c r="AI24" s="38">
        <v>3000</v>
      </c>
      <c r="AJ24" s="38">
        <v>1</v>
      </c>
      <c r="AK24" s="29">
        <v>355.8</v>
      </c>
      <c r="AL24" s="29">
        <v>70.8</v>
      </c>
      <c r="AM24" s="29">
        <v>151</v>
      </c>
      <c r="AN24" s="24">
        <v>29.9</v>
      </c>
      <c r="AO24" s="24">
        <v>3.5640000000000001</v>
      </c>
      <c r="AP24" s="59">
        <v>66000</v>
      </c>
      <c r="AQ24" s="29"/>
      <c r="AR24" s="29">
        <v>0.8</v>
      </c>
      <c r="AS24" s="31">
        <v>8</v>
      </c>
      <c r="AT24" s="31">
        <v>2.4</v>
      </c>
      <c r="AU24" s="82">
        <v>5.26</v>
      </c>
      <c r="AV24" s="24">
        <v>3.1E-2</v>
      </c>
      <c r="AW24" s="59">
        <v>0</v>
      </c>
      <c r="AX24" s="29" t="s">
        <v>68</v>
      </c>
      <c r="AY24" s="91"/>
    </row>
    <row r="25" spans="2:51" s="19" customFormat="1" ht="30.75" customHeight="1">
      <c r="B25" s="28">
        <v>17</v>
      </c>
      <c r="C25" s="25" t="s">
        <v>30</v>
      </c>
      <c r="D25" s="22">
        <v>43992</v>
      </c>
      <c r="E25" s="25" t="s">
        <v>33</v>
      </c>
      <c r="F25" s="25" t="s">
        <v>37</v>
      </c>
      <c r="G25" s="25" t="s">
        <v>79</v>
      </c>
      <c r="H25" s="25" t="s">
        <v>103</v>
      </c>
      <c r="I25" s="25">
        <v>5500</v>
      </c>
      <c r="J25" s="26">
        <v>7693</v>
      </c>
      <c r="K25" s="26">
        <v>7261</v>
      </c>
      <c r="L25" s="37" t="s">
        <v>41</v>
      </c>
      <c r="M25" s="35" t="s">
        <v>93</v>
      </c>
      <c r="N25" s="40" t="s">
        <v>48</v>
      </c>
      <c r="O25" s="36" t="s">
        <v>43</v>
      </c>
      <c r="P25" s="38">
        <v>10</v>
      </c>
      <c r="Q25" s="38">
        <v>20</v>
      </c>
      <c r="R25" s="38">
        <v>10</v>
      </c>
      <c r="S25" s="39">
        <v>20</v>
      </c>
      <c r="T25" s="39">
        <v>0.3</v>
      </c>
      <c r="U25" s="38">
        <v>3000</v>
      </c>
      <c r="V25" s="38">
        <v>1</v>
      </c>
      <c r="W25" s="38">
        <v>310</v>
      </c>
      <c r="X25" s="38">
        <v>300</v>
      </c>
      <c r="Y25" s="38">
        <v>300</v>
      </c>
      <c r="Z25" s="38">
        <v>60</v>
      </c>
      <c r="AA25" s="38">
        <v>14</v>
      </c>
      <c r="AB25" s="38"/>
      <c r="AC25" s="38"/>
      <c r="AD25" s="38">
        <v>10</v>
      </c>
      <c r="AE25" s="38">
        <v>20</v>
      </c>
      <c r="AF25" s="38">
        <v>10</v>
      </c>
      <c r="AG25" s="38">
        <v>20</v>
      </c>
      <c r="AH25" s="38">
        <v>0.3</v>
      </c>
      <c r="AI25" s="38">
        <v>3000</v>
      </c>
      <c r="AJ25" s="38">
        <v>1</v>
      </c>
      <c r="AK25" s="29">
        <v>50.7</v>
      </c>
      <c r="AL25" s="29">
        <v>23.3</v>
      </c>
      <c r="AM25" s="29">
        <v>62.5</v>
      </c>
      <c r="AN25" s="24">
        <v>7.89</v>
      </c>
      <c r="AO25" s="24">
        <v>1.1020000000000001</v>
      </c>
      <c r="AP25" s="59">
        <v>28000</v>
      </c>
      <c r="AQ25" s="29"/>
      <c r="AR25" s="29">
        <v>1.3</v>
      </c>
      <c r="AS25" s="30">
        <v>5.9</v>
      </c>
      <c r="AT25" s="31">
        <v>2.2999999999999998</v>
      </c>
      <c r="AU25" s="82">
        <v>2.78</v>
      </c>
      <c r="AV25" s="24">
        <v>8.4000000000000005E-2</v>
      </c>
      <c r="AW25" s="59">
        <v>1300</v>
      </c>
      <c r="AX25" s="29">
        <v>0</v>
      </c>
      <c r="AY25" s="91"/>
    </row>
    <row r="26" spans="2:51" s="19" customFormat="1" ht="30.75" customHeight="1">
      <c r="B26" s="28">
        <v>18</v>
      </c>
      <c r="C26" s="25" t="s">
        <v>30</v>
      </c>
      <c r="D26" s="22">
        <v>43992</v>
      </c>
      <c r="E26" s="25" t="s">
        <v>33</v>
      </c>
      <c r="F26" s="25" t="s">
        <v>37</v>
      </c>
      <c r="G26" s="25" t="s">
        <v>79</v>
      </c>
      <c r="H26" s="25" t="s">
        <v>104</v>
      </c>
      <c r="I26" s="25">
        <v>3600</v>
      </c>
      <c r="J26" s="26">
        <v>2412.8000000000002</v>
      </c>
      <c r="K26" s="26">
        <v>2100.9</v>
      </c>
      <c r="L26" s="37" t="s">
        <v>105</v>
      </c>
      <c r="M26" s="35" t="s">
        <v>106</v>
      </c>
      <c r="N26" s="40" t="s">
        <v>48</v>
      </c>
      <c r="O26" s="36" t="s">
        <v>43</v>
      </c>
      <c r="P26" s="38">
        <v>10</v>
      </c>
      <c r="Q26" s="38">
        <v>20</v>
      </c>
      <c r="R26" s="38">
        <v>10</v>
      </c>
      <c r="S26" s="39">
        <v>20</v>
      </c>
      <c r="T26" s="39">
        <v>0.3</v>
      </c>
      <c r="U26" s="38">
        <v>3000</v>
      </c>
      <c r="V26" s="38">
        <v>1</v>
      </c>
      <c r="W26" s="38"/>
      <c r="X26" s="38"/>
      <c r="Y26" s="38"/>
      <c r="Z26" s="38"/>
      <c r="AA26" s="38"/>
      <c r="AB26" s="38"/>
      <c r="AC26" s="38"/>
      <c r="AD26" s="38">
        <v>10</v>
      </c>
      <c r="AE26" s="38">
        <v>20</v>
      </c>
      <c r="AF26" s="38">
        <v>10</v>
      </c>
      <c r="AG26" s="38">
        <v>20</v>
      </c>
      <c r="AH26" s="38">
        <v>0.3</v>
      </c>
      <c r="AI26" s="38">
        <v>3000</v>
      </c>
      <c r="AJ26" s="38">
        <v>1</v>
      </c>
      <c r="AK26" s="29">
        <v>137.30000000000001</v>
      </c>
      <c r="AL26" s="29">
        <v>41.3</v>
      </c>
      <c r="AM26" s="29">
        <v>31</v>
      </c>
      <c r="AN26" s="24">
        <v>4.24</v>
      </c>
      <c r="AO26" s="24">
        <v>2.3740000000000001</v>
      </c>
      <c r="AP26" s="59">
        <v>15000</v>
      </c>
      <c r="AQ26" s="29">
        <v>0</v>
      </c>
      <c r="AR26" s="29">
        <v>0.9</v>
      </c>
      <c r="AS26" s="30">
        <v>3.9</v>
      </c>
      <c r="AT26" s="31">
        <v>0.6</v>
      </c>
      <c r="AU26" s="82">
        <v>2.76</v>
      </c>
      <c r="AV26" s="24">
        <v>0.01</v>
      </c>
      <c r="AW26" s="59">
        <v>0</v>
      </c>
      <c r="AX26" s="29">
        <v>0</v>
      </c>
      <c r="AY26" s="91"/>
    </row>
    <row r="27" spans="2:51" s="19" customFormat="1" ht="30.75" customHeight="1">
      <c r="B27" s="28">
        <v>19</v>
      </c>
      <c r="C27" s="25" t="s">
        <v>30</v>
      </c>
      <c r="D27" s="22">
        <v>43978</v>
      </c>
      <c r="E27" s="25" t="s">
        <v>33</v>
      </c>
      <c r="F27" s="25" t="s">
        <v>37</v>
      </c>
      <c r="G27" s="25" t="s">
        <v>79</v>
      </c>
      <c r="H27" s="25" t="s">
        <v>80</v>
      </c>
      <c r="I27" s="25">
        <v>300</v>
      </c>
      <c r="J27" s="26">
        <v>78</v>
      </c>
      <c r="K27" s="26">
        <v>30</v>
      </c>
      <c r="L27" s="37" t="s">
        <v>46</v>
      </c>
      <c r="M27" s="35" t="s">
        <v>81</v>
      </c>
      <c r="N27" s="40" t="s">
        <v>48</v>
      </c>
      <c r="O27" s="36" t="s">
        <v>58</v>
      </c>
      <c r="P27" s="38">
        <v>10</v>
      </c>
      <c r="Q27" s="38">
        <v>40</v>
      </c>
      <c r="R27" s="38">
        <v>10</v>
      </c>
      <c r="S27" s="39">
        <v>20</v>
      </c>
      <c r="T27" s="39">
        <v>0.3</v>
      </c>
      <c r="U27" s="38">
        <v>3000</v>
      </c>
      <c r="V27" s="38">
        <v>1</v>
      </c>
      <c r="W27" s="38">
        <v>131</v>
      </c>
      <c r="X27" s="38">
        <v>150.19999999999999</v>
      </c>
      <c r="Y27" s="38">
        <v>187.9</v>
      </c>
      <c r="Z27" s="38">
        <v>31.2</v>
      </c>
      <c r="AA27" s="38">
        <v>4.5999999999999996</v>
      </c>
      <c r="AB27" s="38">
        <v>100000</v>
      </c>
      <c r="AC27" s="38"/>
      <c r="AD27" s="38">
        <v>5</v>
      </c>
      <c r="AE27" s="38">
        <v>20</v>
      </c>
      <c r="AF27" s="38">
        <v>10</v>
      </c>
      <c r="AG27" s="38">
        <v>20</v>
      </c>
      <c r="AH27" s="38">
        <v>0.3</v>
      </c>
      <c r="AI27" s="38">
        <v>3000</v>
      </c>
      <c r="AJ27" s="38">
        <v>1</v>
      </c>
      <c r="AK27" s="29">
        <v>446</v>
      </c>
      <c r="AL27" s="29">
        <v>99</v>
      </c>
      <c r="AM27" s="29">
        <v>67.599999999999994</v>
      </c>
      <c r="AN27" s="24">
        <v>36.01</v>
      </c>
      <c r="AO27" s="24">
        <v>6.3</v>
      </c>
      <c r="AP27" s="59">
        <v>34000</v>
      </c>
      <c r="AQ27" s="29">
        <v>5.3</v>
      </c>
      <c r="AR27" s="29">
        <v>0.4</v>
      </c>
      <c r="AS27" s="30">
        <v>3.9</v>
      </c>
      <c r="AT27" s="31">
        <v>0.3</v>
      </c>
      <c r="AU27" s="82">
        <v>6.4</v>
      </c>
      <c r="AV27" s="24">
        <v>4.8000000000000001E-2</v>
      </c>
      <c r="AW27" s="59">
        <v>0</v>
      </c>
      <c r="AX27" s="29">
        <v>0</v>
      </c>
      <c r="AY27" s="91"/>
    </row>
    <row r="28" spans="2:51" s="19" customFormat="1" ht="30.75" customHeight="1">
      <c r="B28" s="28">
        <v>20</v>
      </c>
      <c r="C28" s="25" t="s">
        <v>30</v>
      </c>
      <c r="D28" s="22">
        <v>44006</v>
      </c>
      <c r="E28" s="25" t="s">
        <v>33</v>
      </c>
      <c r="F28" s="25" t="s">
        <v>34</v>
      </c>
      <c r="G28" s="25" t="s">
        <v>132</v>
      </c>
      <c r="H28" s="25" t="s">
        <v>133</v>
      </c>
      <c r="I28" s="25">
        <v>52000</v>
      </c>
      <c r="J28" s="26">
        <v>14787</v>
      </c>
      <c r="K28" s="26">
        <v>14772</v>
      </c>
      <c r="L28" s="37" t="s">
        <v>46</v>
      </c>
      <c r="M28" s="61" t="s">
        <v>134</v>
      </c>
      <c r="N28" s="40" t="s">
        <v>57</v>
      </c>
      <c r="O28" s="36" t="s">
        <v>43</v>
      </c>
      <c r="P28" s="38">
        <v>10</v>
      </c>
      <c r="Q28" s="38">
        <v>40</v>
      </c>
      <c r="R28" s="38">
        <v>10</v>
      </c>
      <c r="S28" s="39">
        <v>20</v>
      </c>
      <c r="T28" s="39">
        <v>2</v>
      </c>
      <c r="U28" s="38">
        <v>3000</v>
      </c>
      <c r="V28" s="38">
        <v>1</v>
      </c>
      <c r="W28" s="38">
        <v>280</v>
      </c>
      <c r="X28" s="38">
        <v>320</v>
      </c>
      <c r="Y28" s="38">
        <v>300</v>
      </c>
      <c r="Z28" s="38">
        <v>60</v>
      </c>
      <c r="AA28" s="38">
        <v>14</v>
      </c>
      <c r="AB28" s="38"/>
      <c r="AC28" s="38"/>
      <c r="AD28" s="38">
        <v>7</v>
      </c>
      <c r="AE28" s="38">
        <v>14</v>
      </c>
      <c r="AF28" s="38">
        <v>7</v>
      </c>
      <c r="AG28" s="38">
        <v>20</v>
      </c>
      <c r="AH28" s="38">
        <v>2</v>
      </c>
      <c r="AI28" s="38">
        <v>3000</v>
      </c>
      <c r="AJ28" s="38">
        <v>1</v>
      </c>
      <c r="AK28" s="29">
        <v>188.5</v>
      </c>
      <c r="AL28" s="29">
        <v>54.4</v>
      </c>
      <c r="AM28" s="29">
        <v>36.4</v>
      </c>
      <c r="AN28" s="24">
        <v>18.899999999999999</v>
      </c>
      <c r="AO28" s="24">
        <v>2.1190000000000002</v>
      </c>
      <c r="AP28" s="59">
        <v>130000</v>
      </c>
      <c r="AQ28" s="29"/>
      <c r="AR28" s="29">
        <v>0.6</v>
      </c>
      <c r="AS28" s="45"/>
      <c r="AT28" s="46"/>
      <c r="AU28" s="83"/>
      <c r="AV28" s="63"/>
      <c r="AW28" s="59">
        <v>29</v>
      </c>
      <c r="AX28" s="29">
        <v>0</v>
      </c>
      <c r="AY28" s="92"/>
    </row>
    <row r="29" spans="2:51" s="19" customFormat="1" ht="30.75" customHeight="1">
      <c r="B29" s="28">
        <v>21</v>
      </c>
      <c r="C29" s="25" t="s">
        <v>30</v>
      </c>
      <c r="D29" s="22">
        <v>44006</v>
      </c>
      <c r="E29" s="25" t="s">
        <v>33</v>
      </c>
      <c r="F29" s="25" t="s">
        <v>34</v>
      </c>
      <c r="G29" s="25" t="s">
        <v>132</v>
      </c>
      <c r="H29" s="25" t="s">
        <v>135</v>
      </c>
      <c r="I29" s="25">
        <v>5500</v>
      </c>
      <c r="J29" s="26">
        <v>3769</v>
      </c>
      <c r="K29" s="26">
        <v>3469</v>
      </c>
      <c r="L29" s="37" t="s">
        <v>41</v>
      </c>
      <c r="M29" s="33" t="s">
        <v>93</v>
      </c>
      <c r="N29" s="40" t="s">
        <v>57</v>
      </c>
      <c r="O29" s="36" t="s">
        <v>43</v>
      </c>
      <c r="P29" s="38">
        <v>10</v>
      </c>
      <c r="Q29" s="38">
        <v>40</v>
      </c>
      <c r="R29" s="38">
        <v>10</v>
      </c>
      <c r="S29" s="39">
        <v>20</v>
      </c>
      <c r="T29" s="39">
        <v>2</v>
      </c>
      <c r="U29" s="38">
        <v>3000</v>
      </c>
      <c r="V29" s="38">
        <v>1</v>
      </c>
      <c r="W29" s="38">
        <v>154.9</v>
      </c>
      <c r="X29" s="38">
        <v>115.1</v>
      </c>
      <c r="Y29" s="38">
        <v>151.1</v>
      </c>
      <c r="Z29" s="38">
        <v>36.673000000000002</v>
      </c>
      <c r="AA29" s="38">
        <v>5.7750000000000004</v>
      </c>
      <c r="AB29" s="38">
        <v>158500</v>
      </c>
      <c r="AC29" s="38"/>
      <c r="AD29" s="38">
        <v>1.4</v>
      </c>
      <c r="AE29" s="38">
        <v>5.7</v>
      </c>
      <c r="AF29" s="38">
        <v>1.6</v>
      </c>
      <c r="AG29" s="38">
        <v>6</v>
      </c>
      <c r="AH29" s="38">
        <v>0.3</v>
      </c>
      <c r="AI29" s="38">
        <v>49</v>
      </c>
      <c r="AJ29" s="38"/>
      <c r="AK29" s="29">
        <v>170.4</v>
      </c>
      <c r="AL29" s="29">
        <v>118.7</v>
      </c>
      <c r="AM29" s="29">
        <v>147</v>
      </c>
      <c r="AN29" s="24">
        <v>23.16</v>
      </c>
      <c r="AO29" s="24">
        <v>32.44</v>
      </c>
      <c r="AP29" s="59">
        <v>230000</v>
      </c>
      <c r="AQ29" s="29"/>
      <c r="AR29" s="29">
        <v>0.9</v>
      </c>
      <c r="AS29" s="45"/>
      <c r="AT29" s="46"/>
      <c r="AU29" s="83"/>
      <c r="AV29" s="63"/>
      <c r="AW29" s="59">
        <v>4</v>
      </c>
      <c r="AX29" s="29">
        <v>0</v>
      </c>
      <c r="AY29" s="92"/>
    </row>
    <row r="30" spans="2:51" s="19" customFormat="1" ht="30.75" customHeight="1">
      <c r="B30" s="28">
        <v>22</v>
      </c>
      <c r="C30" s="25" t="s">
        <v>30</v>
      </c>
      <c r="D30" s="22">
        <v>43990</v>
      </c>
      <c r="E30" s="25" t="s">
        <v>33</v>
      </c>
      <c r="F30" s="25" t="s">
        <v>34</v>
      </c>
      <c r="G30" s="25" t="s">
        <v>69</v>
      </c>
      <c r="H30" s="25" t="s">
        <v>92</v>
      </c>
      <c r="I30" s="25">
        <v>1700</v>
      </c>
      <c r="J30" s="26">
        <v>529.70000000000005</v>
      </c>
      <c r="K30" s="26">
        <v>512.20000000000005</v>
      </c>
      <c r="L30" s="37" t="s">
        <v>46</v>
      </c>
      <c r="M30" s="35" t="s">
        <v>93</v>
      </c>
      <c r="N30" s="40" t="s">
        <v>48</v>
      </c>
      <c r="O30" s="36" t="s">
        <v>43</v>
      </c>
      <c r="P30" s="38">
        <v>10</v>
      </c>
      <c r="Q30" s="38">
        <v>20</v>
      </c>
      <c r="R30" s="38">
        <v>10</v>
      </c>
      <c r="S30" s="39">
        <v>20</v>
      </c>
      <c r="T30" s="39">
        <v>0.3</v>
      </c>
      <c r="U30" s="38">
        <v>3000</v>
      </c>
      <c r="V30" s="38">
        <v>1</v>
      </c>
      <c r="W30" s="38">
        <v>550</v>
      </c>
      <c r="X30" s="38">
        <v>440</v>
      </c>
      <c r="Y30" s="38">
        <v>330</v>
      </c>
      <c r="Z30" s="38">
        <v>78</v>
      </c>
      <c r="AA30" s="38">
        <v>13</v>
      </c>
      <c r="AB30" s="38"/>
      <c r="AC30" s="38"/>
      <c r="AD30" s="38">
        <v>10</v>
      </c>
      <c r="AE30" s="38">
        <v>20</v>
      </c>
      <c r="AF30" s="38">
        <v>10</v>
      </c>
      <c r="AG30" s="38">
        <v>20</v>
      </c>
      <c r="AH30" s="38">
        <v>0.3</v>
      </c>
      <c r="AI30" s="38">
        <v>3000</v>
      </c>
      <c r="AJ30" s="38">
        <v>1</v>
      </c>
      <c r="AK30" s="29">
        <v>260</v>
      </c>
      <c r="AL30" s="29">
        <v>124.4</v>
      </c>
      <c r="AM30" s="29">
        <v>138</v>
      </c>
      <c r="AN30" s="24">
        <v>37.81</v>
      </c>
      <c r="AO30" s="24">
        <v>2.6619999999999999</v>
      </c>
      <c r="AP30" s="59">
        <v>28000</v>
      </c>
      <c r="AQ30" s="29">
        <v>2.5</v>
      </c>
      <c r="AR30" s="29">
        <v>0.7</v>
      </c>
      <c r="AS30" s="45"/>
      <c r="AT30" s="46"/>
      <c r="AU30" s="83"/>
      <c r="AV30" s="63"/>
      <c r="AW30" s="59">
        <v>0</v>
      </c>
      <c r="AX30" s="29">
        <v>0</v>
      </c>
      <c r="AY30" s="91"/>
    </row>
    <row r="31" spans="2:51" s="19" customFormat="1" ht="30.75" customHeight="1">
      <c r="B31" s="28">
        <v>23</v>
      </c>
      <c r="C31" s="25" t="s">
        <v>30</v>
      </c>
      <c r="D31" s="22">
        <v>43977</v>
      </c>
      <c r="E31" s="25" t="s">
        <v>49</v>
      </c>
      <c r="F31" s="25" t="s">
        <v>34</v>
      </c>
      <c r="G31" s="25" t="s">
        <v>69</v>
      </c>
      <c r="H31" s="25" t="s">
        <v>77</v>
      </c>
      <c r="I31" s="25">
        <v>600</v>
      </c>
      <c r="J31" s="26">
        <v>341</v>
      </c>
      <c r="K31" s="26">
        <v>277</v>
      </c>
      <c r="L31" s="37" t="s">
        <v>41</v>
      </c>
      <c r="M31" s="34" t="s">
        <v>78</v>
      </c>
      <c r="N31" s="40" t="s">
        <v>48</v>
      </c>
      <c r="O31" s="36" t="s">
        <v>58</v>
      </c>
      <c r="P31" s="38">
        <v>10</v>
      </c>
      <c r="Q31" s="38">
        <v>40</v>
      </c>
      <c r="R31" s="38">
        <v>10</v>
      </c>
      <c r="S31" s="39">
        <v>20</v>
      </c>
      <c r="T31" s="39">
        <v>0.3</v>
      </c>
      <c r="U31" s="38">
        <v>3000</v>
      </c>
      <c r="V31" s="38">
        <v>1</v>
      </c>
      <c r="W31" s="38">
        <v>270</v>
      </c>
      <c r="X31" s="38">
        <v>350</v>
      </c>
      <c r="Y31" s="38">
        <v>170</v>
      </c>
      <c r="Z31" s="38">
        <v>35</v>
      </c>
      <c r="AA31" s="38">
        <v>5.2</v>
      </c>
      <c r="AB31" s="38"/>
      <c r="AC31" s="38"/>
      <c r="AD31" s="38">
        <v>10</v>
      </c>
      <c r="AE31" s="38">
        <v>40</v>
      </c>
      <c r="AF31" s="38">
        <v>10</v>
      </c>
      <c r="AG31" s="38">
        <v>20</v>
      </c>
      <c r="AH31" s="38">
        <v>0.3</v>
      </c>
      <c r="AI31" s="38"/>
      <c r="AJ31" s="38"/>
      <c r="AK31" s="29">
        <v>91</v>
      </c>
      <c r="AL31" s="29">
        <v>30.9</v>
      </c>
      <c r="AM31" s="29">
        <v>110.4</v>
      </c>
      <c r="AN31" s="24">
        <v>23.02</v>
      </c>
      <c r="AO31" s="24">
        <v>2.0609999999999999</v>
      </c>
      <c r="AP31" s="59">
        <v>5300</v>
      </c>
      <c r="AQ31" s="29">
        <v>0.3</v>
      </c>
      <c r="AR31" s="29">
        <v>0.9</v>
      </c>
      <c r="AS31" s="30">
        <v>4.3</v>
      </c>
      <c r="AT31" s="31">
        <v>0.1</v>
      </c>
      <c r="AU31" s="82">
        <v>19.440000000000001</v>
      </c>
      <c r="AV31" s="24">
        <v>0.48699999999999999</v>
      </c>
      <c r="AW31" s="59">
        <v>0</v>
      </c>
      <c r="AX31" s="29">
        <v>0</v>
      </c>
      <c r="AY31" s="92"/>
    </row>
    <row r="32" spans="2:51" s="19" customFormat="1" ht="30.75" customHeight="1">
      <c r="B32" s="28">
        <v>24</v>
      </c>
      <c r="C32" s="25" t="s">
        <v>30</v>
      </c>
      <c r="D32" s="22">
        <v>43851</v>
      </c>
      <c r="E32" s="25" t="s">
        <v>49</v>
      </c>
      <c r="F32" s="25" t="s">
        <v>34</v>
      </c>
      <c r="G32" s="25" t="s">
        <v>69</v>
      </c>
      <c r="H32" s="25" t="s">
        <v>70</v>
      </c>
      <c r="I32" s="25">
        <v>500</v>
      </c>
      <c r="J32" s="26">
        <v>256</v>
      </c>
      <c r="K32" s="26">
        <v>255.2</v>
      </c>
      <c r="L32" s="37" t="s">
        <v>46</v>
      </c>
      <c r="M32" s="35" t="s">
        <v>71</v>
      </c>
      <c r="N32" s="40" t="s">
        <v>48</v>
      </c>
      <c r="O32" s="36" t="s">
        <v>58</v>
      </c>
      <c r="P32" s="38">
        <v>10</v>
      </c>
      <c r="Q32" s="38">
        <v>20</v>
      </c>
      <c r="R32" s="38">
        <v>10</v>
      </c>
      <c r="S32" s="39">
        <v>20</v>
      </c>
      <c r="T32" s="39">
        <v>0.3</v>
      </c>
      <c r="U32" s="38">
        <v>3000</v>
      </c>
      <c r="V32" s="38">
        <v>1</v>
      </c>
      <c r="W32" s="38">
        <v>300</v>
      </c>
      <c r="X32" s="38">
        <v>180</v>
      </c>
      <c r="Y32" s="38">
        <v>210</v>
      </c>
      <c r="Z32" s="38">
        <v>55</v>
      </c>
      <c r="AA32" s="38">
        <v>9</v>
      </c>
      <c r="AB32" s="38"/>
      <c r="AC32" s="38"/>
      <c r="AD32" s="38">
        <v>10</v>
      </c>
      <c r="AE32" s="38">
        <v>40</v>
      </c>
      <c r="AF32" s="38">
        <v>10</v>
      </c>
      <c r="AG32" s="38">
        <v>20</v>
      </c>
      <c r="AH32" s="38">
        <v>0.3</v>
      </c>
      <c r="AI32" s="38">
        <v>3000</v>
      </c>
      <c r="AJ32" s="38">
        <v>1</v>
      </c>
      <c r="AK32" s="29">
        <v>140.4</v>
      </c>
      <c r="AL32" s="29">
        <v>68.2</v>
      </c>
      <c r="AM32" s="29">
        <v>63.5</v>
      </c>
      <c r="AN32" s="24">
        <v>27.99</v>
      </c>
      <c r="AO32" s="24">
        <v>1.7949999999999999</v>
      </c>
      <c r="AP32" s="59">
        <v>12000</v>
      </c>
      <c r="AQ32" s="29">
        <v>0</v>
      </c>
      <c r="AR32" s="29">
        <v>0.7</v>
      </c>
      <c r="AS32" s="30">
        <v>4.0999999999999996</v>
      </c>
      <c r="AT32" s="31">
        <v>4.7</v>
      </c>
      <c r="AU32" s="82">
        <v>8.19</v>
      </c>
      <c r="AV32" s="24">
        <v>6.5000000000000002E-2</v>
      </c>
      <c r="AW32" s="30">
        <v>0</v>
      </c>
      <c r="AX32" s="31">
        <v>0</v>
      </c>
      <c r="AY32" s="94"/>
    </row>
    <row r="33" spans="2:51" s="19" customFormat="1" ht="30.75" customHeight="1">
      <c r="B33" s="28">
        <v>25</v>
      </c>
      <c r="C33" s="25" t="s">
        <v>30</v>
      </c>
      <c r="D33" s="22">
        <v>43977</v>
      </c>
      <c r="E33" s="25" t="s">
        <v>49</v>
      </c>
      <c r="F33" s="25" t="s">
        <v>34</v>
      </c>
      <c r="G33" s="25" t="s">
        <v>69</v>
      </c>
      <c r="H33" s="25" t="s">
        <v>75</v>
      </c>
      <c r="I33" s="25">
        <v>200</v>
      </c>
      <c r="J33" s="26">
        <v>55.8</v>
      </c>
      <c r="K33" s="26">
        <v>55.8</v>
      </c>
      <c r="L33" s="37" t="s">
        <v>46</v>
      </c>
      <c r="M33" s="35" t="s">
        <v>76</v>
      </c>
      <c r="N33" s="40" t="s">
        <v>48</v>
      </c>
      <c r="O33" s="36" t="s">
        <v>58</v>
      </c>
      <c r="P33" s="38">
        <v>10</v>
      </c>
      <c r="Q33" s="38">
        <v>40</v>
      </c>
      <c r="R33" s="38">
        <v>10</v>
      </c>
      <c r="S33" s="39">
        <v>20</v>
      </c>
      <c r="T33" s="39">
        <v>0.3</v>
      </c>
      <c r="U33" s="38">
        <v>3000</v>
      </c>
      <c r="V33" s="38">
        <v>1</v>
      </c>
      <c r="W33" s="38">
        <v>280</v>
      </c>
      <c r="X33" s="38">
        <v>230</v>
      </c>
      <c r="Y33" s="38">
        <v>200</v>
      </c>
      <c r="Z33" s="38">
        <v>35</v>
      </c>
      <c r="AA33" s="38">
        <v>10</v>
      </c>
      <c r="AB33" s="38"/>
      <c r="AC33" s="38"/>
      <c r="AD33" s="38">
        <v>5</v>
      </c>
      <c r="AE33" s="38">
        <v>5</v>
      </c>
      <c r="AF33" s="38">
        <v>5</v>
      </c>
      <c r="AG33" s="38">
        <v>3</v>
      </c>
      <c r="AH33" s="38">
        <v>1.5</v>
      </c>
      <c r="AI33" s="38"/>
      <c r="AJ33" s="38"/>
      <c r="AK33" s="29">
        <v>213.5</v>
      </c>
      <c r="AL33" s="29">
        <v>77.400000000000006</v>
      </c>
      <c r="AM33" s="29">
        <v>66.2</v>
      </c>
      <c r="AN33" s="24">
        <v>39.33</v>
      </c>
      <c r="AO33" s="24">
        <v>4.8639999999999999</v>
      </c>
      <c r="AP33" s="59">
        <v>250000</v>
      </c>
      <c r="AQ33" s="29" t="s">
        <v>89</v>
      </c>
      <c r="AR33" s="29">
        <v>2.2000000000000002</v>
      </c>
      <c r="AS33" s="30">
        <v>16.3</v>
      </c>
      <c r="AT33" s="31">
        <v>3.3</v>
      </c>
      <c r="AU33" s="82">
        <v>7.1</v>
      </c>
      <c r="AV33" s="24">
        <v>1.6E-2</v>
      </c>
      <c r="AW33" s="59">
        <v>0</v>
      </c>
      <c r="AX33" s="29">
        <v>0.6</v>
      </c>
      <c r="AY33" s="92"/>
    </row>
    <row r="34" spans="2:51" s="19" customFormat="1" ht="30.75" customHeight="1">
      <c r="B34" s="28">
        <v>26</v>
      </c>
      <c r="C34" s="25" t="s">
        <v>30</v>
      </c>
      <c r="D34" s="22">
        <v>43990</v>
      </c>
      <c r="E34" s="25" t="s">
        <v>49</v>
      </c>
      <c r="F34" s="25" t="s">
        <v>34</v>
      </c>
      <c r="G34" s="25" t="s">
        <v>69</v>
      </c>
      <c r="H34" s="25" t="s">
        <v>94</v>
      </c>
      <c r="I34" s="25">
        <v>410</v>
      </c>
      <c r="J34" s="26">
        <v>87.7</v>
      </c>
      <c r="K34" s="26">
        <v>79.2</v>
      </c>
      <c r="L34" s="37" t="s">
        <v>46</v>
      </c>
      <c r="M34" s="36" t="s">
        <v>95</v>
      </c>
      <c r="N34" s="40" t="s">
        <v>48</v>
      </c>
      <c r="O34" s="36" t="s">
        <v>58</v>
      </c>
      <c r="P34" s="38">
        <v>10</v>
      </c>
      <c r="Q34" s="38">
        <v>40</v>
      </c>
      <c r="R34" s="38">
        <v>10</v>
      </c>
      <c r="S34" s="39">
        <v>20</v>
      </c>
      <c r="T34" s="39">
        <v>0.3</v>
      </c>
      <c r="U34" s="38">
        <v>3000</v>
      </c>
      <c r="V34" s="38">
        <v>1</v>
      </c>
      <c r="W34" s="38">
        <v>410</v>
      </c>
      <c r="X34" s="38">
        <v>360</v>
      </c>
      <c r="Y34" s="38">
        <v>360</v>
      </c>
      <c r="Z34" s="38">
        <v>45</v>
      </c>
      <c r="AA34" s="38">
        <v>6.2</v>
      </c>
      <c r="AB34" s="38">
        <v>50000</v>
      </c>
      <c r="AC34" s="38"/>
      <c r="AD34" s="38">
        <v>5</v>
      </c>
      <c r="AE34" s="38">
        <v>17</v>
      </c>
      <c r="AF34" s="38">
        <v>5</v>
      </c>
      <c r="AG34" s="38">
        <v>17</v>
      </c>
      <c r="AH34" s="38">
        <v>0.2</v>
      </c>
      <c r="AI34" s="38">
        <v>1000</v>
      </c>
      <c r="AJ34" s="38"/>
      <c r="AK34" s="29">
        <v>897</v>
      </c>
      <c r="AL34" s="29">
        <v>344</v>
      </c>
      <c r="AM34" s="29">
        <v>609</v>
      </c>
      <c r="AN34" s="24">
        <v>87.18</v>
      </c>
      <c r="AO34" s="24">
        <v>12.85</v>
      </c>
      <c r="AP34" s="59">
        <v>1100</v>
      </c>
      <c r="AQ34" s="29">
        <v>2</v>
      </c>
      <c r="AR34" s="29">
        <v>0.7</v>
      </c>
      <c r="AS34" s="30">
        <v>7.1</v>
      </c>
      <c r="AT34" s="31">
        <v>0.1</v>
      </c>
      <c r="AU34" s="82">
        <v>1.97</v>
      </c>
      <c r="AV34" s="59">
        <v>0.45400000000000001</v>
      </c>
      <c r="AW34" s="59">
        <v>0</v>
      </c>
      <c r="AX34" s="29">
        <v>0</v>
      </c>
      <c r="AY34" s="91"/>
    </row>
    <row r="35" spans="2:51" s="19" customFormat="1" ht="30.75" customHeight="1">
      <c r="B35" s="28">
        <v>27</v>
      </c>
      <c r="C35" s="25" t="s">
        <v>30</v>
      </c>
      <c r="D35" s="22">
        <v>44005</v>
      </c>
      <c r="E35" s="25" t="s">
        <v>33</v>
      </c>
      <c r="F35" s="25" t="s">
        <v>34</v>
      </c>
      <c r="G35" s="25" t="s">
        <v>72</v>
      </c>
      <c r="H35" s="25" t="s">
        <v>128</v>
      </c>
      <c r="I35" s="25">
        <v>1500</v>
      </c>
      <c r="J35" s="26">
        <v>522</v>
      </c>
      <c r="K35" s="26">
        <v>504</v>
      </c>
      <c r="L35" s="37" t="s">
        <v>105</v>
      </c>
      <c r="M35" s="60" t="s">
        <v>40</v>
      </c>
      <c r="N35" s="40" t="s">
        <v>57</v>
      </c>
      <c r="O35" s="36" t="s">
        <v>43</v>
      </c>
      <c r="P35" s="38">
        <v>10</v>
      </c>
      <c r="Q35" s="38">
        <v>40</v>
      </c>
      <c r="R35" s="38">
        <v>10</v>
      </c>
      <c r="S35" s="39">
        <v>20</v>
      </c>
      <c r="T35" s="39">
        <v>2</v>
      </c>
      <c r="U35" s="38">
        <v>3000</v>
      </c>
      <c r="V35" s="38">
        <v>1</v>
      </c>
      <c r="W35" s="38">
        <v>350</v>
      </c>
      <c r="X35" s="38">
        <v>350</v>
      </c>
      <c r="Y35" s="38">
        <v>350</v>
      </c>
      <c r="Z35" s="38">
        <v>60</v>
      </c>
      <c r="AA35" s="38">
        <v>11</v>
      </c>
      <c r="AB35" s="38"/>
      <c r="AC35" s="38"/>
      <c r="AD35" s="38">
        <v>10</v>
      </c>
      <c r="AE35" s="38">
        <v>40</v>
      </c>
      <c r="AF35" s="38">
        <v>10</v>
      </c>
      <c r="AG35" s="38">
        <v>20</v>
      </c>
      <c r="AH35" s="38">
        <v>2</v>
      </c>
      <c r="AI35" s="38">
        <v>3000</v>
      </c>
      <c r="AJ35" s="38"/>
      <c r="AK35" s="29">
        <v>32.799999999999997</v>
      </c>
      <c r="AL35" s="29">
        <v>50.2</v>
      </c>
      <c r="AM35" s="29">
        <v>47.2</v>
      </c>
      <c r="AN35" s="24">
        <v>21.21</v>
      </c>
      <c r="AO35" s="24">
        <v>4.3090000000000002</v>
      </c>
      <c r="AP35" s="59">
        <v>270</v>
      </c>
      <c r="AQ35" s="29"/>
      <c r="AR35" s="29">
        <v>0.9</v>
      </c>
      <c r="AS35" s="45"/>
      <c r="AT35" s="46"/>
      <c r="AU35" s="83"/>
      <c r="AV35" s="63"/>
      <c r="AW35" s="59">
        <v>0</v>
      </c>
      <c r="AX35" s="29">
        <v>0</v>
      </c>
      <c r="AY35" s="92"/>
    </row>
    <row r="36" spans="2:51" s="19" customFormat="1" ht="30.75" customHeight="1">
      <c r="B36" s="28">
        <v>28</v>
      </c>
      <c r="C36" s="25" t="s">
        <v>30</v>
      </c>
      <c r="D36" s="22">
        <v>44005</v>
      </c>
      <c r="E36" s="25" t="s">
        <v>49</v>
      </c>
      <c r="F36" s="25" t="s">
        <v>34</v>
      </c>
      <c r="G36" s="25" t="s">
        <v>72</v>
      </c>
      <c r="H36" s="25" t="s">
        <v>129</v>
      </c>
      <c r="I36" s="25">
        <v>350</v>
      </c>
      <c r="J36" s="26">
        <v>63.5</v>
      </c>
      <c r="K36" s="26">
        <v>63</v>
      </c>
      <c r="L36" s="37" t="s">
        <v>41</v>
      </c>
      <c r="M36" s="35" t="s">
        <v>74</v>
      </c>
      <c r="N36" s="40" t="s">
        <v>57</v>
      </c>
      <c r="O36" s="36" t="s">
        <v>58</v>
      </c>
      <c r="P36" s="38">
        <v>10</v>
      </c>
      <c r="Q36" s="38">
        <v>40</v>
      </c>
      <c r="R36" s="38">
        <v>10</v>
      </c>
      <c r="S36" s="39">
        <v>20</v>
      </c>
      <c r="T36" s="39">
        <v>2</v>
      </c>
      <c r="U36" s="38">
        <v>3000</v>
      </c>
      <c r="V36" s="38">
        <v>1</v>
      </c>
      <c r="W36" s="38">
        <v>170</v>
      </c>
      <c r="X36" s="38">
        <v>150</v>
      </c>
      <c r="Y36" s="38">
        <v>160</v>
      </c>
      <c r="Z36" s="38">
        <v>50</v>
      </c>
      <c r="AA36" s="38">
        <v>20</v>
      </c>
      <c r="AB36" s="38"/>
      <c r="AC36" s="38"/>
      <c r="AD36" s="38">
        <v>10</v>
      </c>
      <c r="AE36" s="38">
        <v>40</v>
      </c>
      <c r="AF36" s="38">
        <v>10</v>
      </c>
      <c r="AG36" s="38">
        <v>20</v>
      </c>
      <c r="AH36" s="38">
        <v>2</v>
      </c>
      <c r="AI36" s="38">
        <v>3000</v>
      </c>
      <c r="AJ36" s="38"/>
      <c r="AK36" s="29">
        <v>36.9</v>
      </c>
      <c r="AL36" s="29">
        <v>9.3000000000000007</v>
      </c>
      <c r="AM36" s="29">
        <v>131.6</v>
      </c>
      <c r="AN36" s="24">
        <v>7.07</v>
      </c>
      <c r="AO36" s="24">
        <v>2.0539999999999998</v>
      </c>
      <c r="AP36" s="59">
        <v>19000</v>
      </c>
      <c r="AQ36" s="29"/>
      <c r="AR36" s="29">
        <v>1</v>
      </c>
      <c r="AS36" s="31">
        <v>2</v>
      </c>
      <c r="AT36" s="31">
        <v>1.1000000000000001</v>
      </c>
      <c r="AU36" s="82">
        <v>4.3099999999999996</v>
      </c>
      <c r="AV36" s="59">
        <v>0.23300000000000001</v>
      </c>
      <c r="AW36" s="59">
        <v>35</v>
      </c>
      <c r="AX36" s="29">
        <v>0</v>
      </c>
      <c r="AY36" s="92"/>
    </row>
    <row r="37" spans="2:51" s="19" customFormat="1" ht="30.75" customHeight="1">
      <c r="B37" s="28">
        <v>29</v>
      </c>
      <c r="C37" s="25" t="s">
        <v>30</v>
      </c>
      <c r="D37" s="22">
        <v>43860</v>
      </c>
      <c r="E37" s="25" t="s">
        <v>49</v>
      </c>
      <c r="F37" s="25" t="s">
        <v>34</v>
      </c>
      <c r="G37" s="25" t="s">
        <v>72</v>
      </c>
      <c r="H37" s="25" t="s">
        <v>73</v>
      </c>
      <c r="I37" s="25">
        <v>250</v>
      </c>
      <c r="J37" s="26">
        <v>31</v>
      </c>
      <c r="K37" s="26">
        <v>31</v>
      </c>
      <c r="L37" s="37" t="s">
        <v>41</v>
      </c>
      <c r="M37" s="35" t="s">
        <v>74</v>
      </c>
      <c r="N37" s="40" t="s">
        <v>57</v>
      </c>
      <c r="O37" s="36" t="s">
        <v>58</v>
      </c>
      <c r="P37" s="38">
        <v>10</v>
      </c>
      <c r="Q37" s="38">
        <v>40</v>
      </c>
      <c r="R37" s="38">
        <v>10</v>
      </c>
      <c r="S37" s="39">
        <v>20</v>
      </c>
      <c r="T37" s="39">
        <v>2</v>
      </c>
      <c r="U37" s="38">
        <v>3000</v>
      </c>
      <c r="V37" s="38">
        <v>1</v>
      </c>
      <c r="W37" s="38">
        <v>170</v>
      </c>
      <c r="X37" s="38">
        <v>140</v>
      </c>
      <c r="Y37" s="38">
        <v>160</v>
      </c>
      <c r="Z37" s="38">
        <v>50</v>
      </c>
      <c r="AA37" s="38">
        <v>20</v>
      </c>
      <c r="AB37" s="38">
        <v>300000</v>
      </c>
      <c r="AC37" s="38"/>
      <c r="AD37" s="38">
        <v>4.9000000000000004</v>
      </c>
      <c r="AE37" s="38">
        <v>16.100000000000001</v>
      </c>
      <c r="AF37" s="38">
        <v>4.9000000000000004</v>
      </c>
      <c r="AG37" s="38">
        <v>13.5</v>
      </c>
      <c r="AH37" s="38">
        <v>0.3</v>
      </c>
      <c r="AI37" s="38">
        <v>1000</v>
      </c>
      <c r="AJ37" s="38"/>
      <c r="AK37" s="29">
        <v>289.2</v>
      </c>
      <c r="AL37" s="29">
        <v>141.6</v>
      </c>
      <c r="AM37" s="29">
        <v>29.1</v>
      </c>
      <c r="AN37" s="24">
        <v>34.409999999999997</v>
      </c>
      <c r="AO37" s="24">
        <v>3.367</v>
      </c>
      <c r="AP37" s="59">
        <v>7100</v>
      </c>
      <c r="AQ37" s="29"/>
      <c r="AR37" s="29">
        <v>1.6</v>
      </c>
      <c r="AS37" s="30">
        <v>4.5999999999999996</v>
      </c>
      <c r="AT37" s="31">
        <v>6.3</v>
      </c>
      <c r="AU37" s="82">
        <v>10.78</v>
      </c>
      <c r="AV37" s="24">
        <v>0.85499999999999998</v>
      </c>
      <c r="AW37" s="59">
        <v>0</v>
      </c>
      <c r="AX37" s="29"/>
      <c r="AY37" s="95"/>
    </row>
    <row r="38" spans="2:51" s="19" customFormat="1" ht="30.75" customHeight="1">
      <c r="B38" s="28">
        <v>30</v>
      </c>
      <c r="C38" s="25" t="s">
        <v>30</v>
      </c>
      <c r="D38" s="22">
        <v>44012</v>
      </c>
      <c r="E38" s="25" t="s">
        <v>33</v>
      </c>
      <c r="F38" s="25" t="s">
        <v>34</v>
      </c>
      <c r="G38" s="25" t="s">
        <v>139</v>
      </c>
      <c r="H38" s="25" t="s">
        <v>150</v>
      </c>
      <c r="I38" s="25">
        <v>5000</v>
      </c>
      <c r="J38" s="26">
        <v>6275</v>
      </c>
      <c r="K38" s="26">
        <v>5637</v>
      </c>
      <c r="L38" s="37" t="s">
        <v>105</v>
      </c>
      <c r="M38" s="60" t="s">
        <v>126</v>
      </c>
      <c r="N38" s="40" t="s">
        <v>57</v>
      </c>
      <c r="O38" s="36" t="s">
        <v>43</v>
      </c>
      <c r="P38" s="38">
        <v>10</v>
      </c>
      <c r="Q38" s="38">
        <v>40</v>
      </c>
      <c r="R38" s="38">
        <v>10</v>
      </c>
      <c r="S38" s="39">
        <v>20</v>
      </c>
      <c r="T38" s="39">
        <v>2</v>
      </c>
      <c r="U38" s="38">
        <v>3000</v>
      </c>
      <c r="V38" s="38">
        <v>1</v>
      </c>
      <c r="W38" s="38">
        <v>190</v>
      </c>
      <c r="X38" s="38">
        <v>180</v>
      </c>
      <c r="Y38" s="38">
        <v>210</v>
      </c>
      <c r="Z38" s="38">
        <v>40</v>
      </c>
      <c r="AA38" s="38">
        <v>6</v>
      </c>
      <c r="AB38" s="38">
        <v>2000000</v>
      </c>
      <c r="AC38" s="38"/>
      <c r="AD38" s="38">
        <v>10</v>
      </c>
      <c r="AE38" s="38">
        <v>40</v>
      </c>
      <c r="AF38" s="38">
        <v>10</v>
      </c>
      <c r="AG38" s="38">
        <v>20</v>
      </c>
      <c r="AH38" s="38">
        <v>2</v>
      </c>
      <c r="AI38" s="38">
        <v>3000</v>
      </c>
      <c r="AJ38" s="38"/>
      <c r="AK38" s="29">
        <v>296.5</v>
      </c>
      <c r="AL38" s="29">
        <v>50</v>
      </c>
      <c r="AM38" s="29">
        <v>283.7</v>
      </c>
      <c r="AN38" s="24">
        <v>33.81</v>
      </c>
      <c r="AO38" s="24">
        <v>4.5709999999999997</v>
      </c>
      <c r="AP38" s="59">
        <v>230000</v>
      </c>
      <c r="AQ38" s="29"/>
      <c r="AR38" s="29">
        <v>2.7</v>
      </c>
      <c r="AS38" s="45"/>
      <c r="AT38" s="46"/>
      <c r="AU38" s="83"/>
      <c r="AV38" s="63"/>
      <c r="AW38" s="59">
        <v>29</v>
      </c>
      <c r="AX38" s="29">
        <v>0</v>
      </c>
      <c r="AY38" s="92"/>
    </row>
    <row r="39" spans="2:51" s="19" customFormat="1" ht="30.75" customHeight="1">
      <c r="B39" s="28">
        <v>31</v>
      </c>
      <c r="C39" s="25" t="s">
        <v>30</v>
      </c>
      <c r="D39" s="22">
        <v>44012</v>
      </c>
      <c r="E39" s="25" t="s">
        <v>33</v>
      </c>
      <c r="F39" s="25" t="s">
        <v>34</v>
      </c>
      <c r="G39" s="25" t="s">
        <v>139</v>
      </c>
      <c r="H39" s="25" t="s">
        <v>145</v>
      </c>
      <c r="I39" s="25">
        <v>4000</v>
      </c>
      <c r="J39" s="26">
        <v>2230</v>
      </c>
      <c r="K39" s="26">
        <v>2217</v>
      </c>
      <c r="L39" s="37" t="s">
        <v>105</v>
      </c>
      <c r="M39" s="60" t="s">
        <v>62</v>
      </c>
      <c r="N39" s="40" t="s">
        <v>57</v>
      </c>
      <c r="O39" s="36" t="s">
        <v>43</v>
      </c>
      <c r="P39" s="38">
        <v>10</v>
      </c>
      <c r="Q39" s="38">
        <v>40</v>
      </c>
      <c r="R39" s="38">
        <v>10</v>
      </c>
      <c r="S39" s="39">
        <v>20</v>
      </c>
      <c r="T39" s="39">
        <v>2</v>
      </c>
      <c r="U39" s="38">
        <v>3000</v>
      </c>
      <c r="V39" s="38">
        <v>1</v>
      </c>
      <c r="W39" s="38">
        <v>125.9</v>
      </c>
      <c r="X39" s="38">
        <v>150.1</v>
      </c>
      <c r="Y39" s="38">
        <v>600</v>
      </c>
      <c r="Z39" s="38">
        <v>37.200000000000003</v>
      </c>
      <c r="AA39" s="38">
        <v>5.2</v>
      </c>
      <c r="AB39" s="38">
        <v>200000</v>
      </c>
      <c r="AC39" s="38"/>
      <c r="AD39" s="38">
        <v>10</v>
      </c>
      <c r="AE39" s="38">
        <v>40</v>
      </c>
      <c r="AF39" s="38">
        <v>10</v>
      </c>
      <c r="AG39" s="38">
        <v>20</v>
      </c>
      <c r="AH39" s="38">
        <v>2</v>
      </c>
      <c r="AI39" s="38">
        <v>3000</v>
      </c>
      <c r="AJ39" s="38"/>
      <c r="AK39" s="29">
        <v>115.2</v>
      </c>
      <c r="AL39" s="29">
        <v>16.8</v>
      </c>
      <c r="AM39" s="29">
        <v>24.6</v>
      </c>
      <c r="AN39" s="24">
        <v>6.18</v>
      </c>
      <c r="AO39" s="24">
        <v>0.92200000000000004</v>
      </c>
      <c r="AP39" s="59">
        <v>7100</v>
      </c>
      <c r="AQ39" s="29"/>
      <c r="AR39" s="29">
        <v>0.1</v>
      </c>
      <c r="AS39" s="30">
        <v>6.5</v>
      </c>
      <c r="AT39" s="31">
        <v>1.7</v>
      </c>
      <c r="AU39" s="82">
        <v>8.02</v>
      </c>
      <c r="AV39" s="59">
        <v>1.7999999999999999E-2</v>
      </c>
      <c r="AW39" s="59">
        <v>0</v>
      </c>
      <c r="AX39" s="29" t="s">
        <v>68</v>
      </c>
      <c r="AY39" s="92"/>
    </row>
    <row r="40" spans="2:51" s="19" customFormat="1" ht="30.75" customHeight="1">
      <c r="B40" s="28">
        <v>32</v>
      </c>
      <c r="C40" s="25" t="s">
        <v>30</v>
      </c>
      <c r="D40" s="22">
        <v>44012</v>
      </c>
      <c r="E40" s="25" t="s">
        <v>49</v>
      </c>
      <c r="F40" s="25" t="s">
        <v>34</v>
      </c>
      <c r="G40" s="25" t="s">
        <v>139</v>
      </c>
      <c r="H40" s="25" t="s">
        <v>146</v>
      </c>
      <c r="I40" s="25">
        <v>350</v>
      </c>
      <c r="J40" s="26">
        <v>126.2</v>
      </c>
      <c r="K40" s="26">
        <v>124.9</v>
      </c>
      <c r="L40" s="37" t="s">
        <v>105</v>
      </c>
      <c r="M40" s="35" t="s">
        <v>62</v>
      </c>
      <c r="N40" s="40" t="s">
        <v>57</v>
      </c>
      <c r="O40" s="36" t="s">
        <v>58</v>
      </c>
      <c r="P40" s="38">
        <v>10</v>
      </c>
      <c r="Q40" s="38">
        <v>40</v>
      </c>
      <c r="R40" s="38">
        <v>10</v>
      </c>
      <c r="S40" s="39">
        <v>20</v>
      </c>
      <c r="T40" s="39">
        <v>2</v>
      </c>
      <c r="U40" s="38">
        <v>3000</v>
      </c>
      <c r="V40" s="38">
        <v>1</v>
      </c>
      <c r="W40" s="38">
        <v>320</v>
      </c>
      <c r="X40" s="38">
        <v>250</v>
      </c>
      <c r="Y40" s="38">
        <v>300</v>
      </c>
      <c r="Z40" s="38"/>
      <c r="AA40" s="38"/>
      <c r="AB40" s="38"/>
      <c r="AC40" s="38"/>
      <c r="AD40" s="38">
        <v>10</v>
      </c>
      <c r="AE40" s="38">
        <v>40</v>
      </c>
      <c r="AF40" s="38">
        <v>10</v>
      </c>
      <c r="AG40" s="38">
        <v>20</v>
      </c>
      <c r="AH40" s="38">
        <v>2</v>
      </c>
      <c r="AI40" s="38">
        <v>3000</v>
      </c>
      <c r="AJ40" s="38"/>
      <c r="AK40" s="29">
        <v>120.7</v>
      </c>
      <c r="AL40" s="29">
        <v>28.8</v>
      </c>
      <c r="AM40" s="29">
        <v>49.2</v>
      </c>
      <c r="AN40" s="24">
        <v>15.32</v>
      </c>
      <c r="AO40" s="24">
        <v>1.238</v>
      </c>
      <c r="AP40" s="59">
        <v>260000</v>
      </c>
      <c r="AQ40" s="29">
        <v>0</v>
      </c>
      <c r="AR40" s="29">
        <v>1</v>
      </c>
      <c r="AS40" s="59">
        <v>4.3</v>
      </c>
      <c r="AT40" s="29">
        <v>0.3</v>
      </c>
      <c r="AU40" s="24">
        <v>7.09</v>
      </c>
      <c r="AV40" s="59">
        <v>8.6999999999999994E-2</v>
      </c>
      <c r="AW40" s="59">
        <v>0</v>
      </c>
      <c r="AX40" s="29">
        <v>0</v>
      </c>
      <c r="AY40" s="92"/>
    </row>
    <row r="41" spans="2:51" s="19" customFormat="1" ht="30.75" customHeight="1">
      <c r="B41" s="28">
        <v>33</v>
      </c>
      <c r="C41" s="49" t="s">
        <v>30</v>
      </c>
      <c r="D41" s="50">
        <v>44011</v>
      </c>
      <c r="E41" s="49" t="s">
        <v>33</v>
      </c>
      <c r="F41" s="49" t="s">
        <v>34</v>
      </c>
      <c r="G41" s="49" t="s">
        <v>140</v>
      </c>
      <c r="H41" s="49" t="s">
        <v>141</v>
      </c>
      <c r="I41" s="49">
        <v>12000</v>
      </c>
      <c r="J41" s="51">
        <v>4290</v>
      </c>
      <c r="K41" s="51">
        <v>3142</v>
      </c>
      <c r="L41" s="76" t="s">
        <v>105</v>
      </c>
      <c r="M41" s="89" t="s">
        <v>142</v>
      </c>
      <c r="N41" s="78" t="s">
        <v>57</v>
      </c>
      <c r="O41" s="79" t="s">
        <v>43</v>
      </c>
      <c r="P41" s="80">
        <v>10</v>
      </c>
      <c r="Q41" s="80">
        <v>40</v>
      </c>
      <c r="R41" s="80">
        <v>10</v>
      </c>
      <c r="S41" s="81">
        <v>20</v>
      </c>
      <c r="T41" s="81">
        <v>2</v>
      </c>
      <c r="U41" s="80">
        <v>3000</v>
      </c>
      <c r="V41" s="80">
        <v>1</v>
      </c>
      <c r="W41" s="80">
        <v>211</v>
      </c>
      <c r="X41" s="80">
        <v>271</v>
      </c>
      <c r="Y41" s="80">
        <v>137</v>
      </c>
      <c r="Z41" s="80">
        <v>31.8</v>
      </c>
      <c r="AA41" s="80">
        <v>8.6</v>
      </c>
      <c r="AB41" s="80">
        <v>100000</v>
      </c>
      <c r="AC41" s="80"/>
      <c r="AD41" s="80">
        <v>10</v>
      </c>
      <c r="AE41" s="80">
        <v>40</v>
      </c>
      <c r="AF41" s="80">
        <v>10</v>
      </c>
      <c r="AG41" s="80">
        <v>20</v>
      </c>
      <c r="AH41" s="80">
        <v>2</v>
      </c>
      <c r="AI41" s="80">
        <v>3000</v>
      </c>
      <c r="AJ41" s="80"/>
      <c r="AK41" s="31">
        <v>116.4</v>
      </c>
      <c r="AL41" s="31">
        <v>29.6</v>
      </c>
      <c r="AM41" s="31">
        <v>95.4</v>
      </c>
      <c r="AN41" s="82">
        <v>8.2899999999999991</v>
      </c>
      <c r="AO41" s="82">
        <v>0.79700000000000004</v>
      </c>
      <c r="AP41" s="30">
        <v>13000</v>
      </c>
      <c r="AQ41" s="31"/>
      <c r="AR41" s="31">
        <v>0.9</v>
      </c>
      <c r="AS41" s="30">
        <v>9.5</v>
      </c>
      <c r="AT41" s="31">
        <v>0.5</v>
      </c>
      <c r="AU41" s="82">
        <v>4.01</v>
      </c>
      <c r="AV41" s="82">
        <v>0.56000000000000005</v>
      </c>
      <c r="AW41" s="30">
        <v>0</v>
      </c>
      <c r="AX41" s="31">
        <v>0</v>
      </c>
      <c r="AY41" s="93"/>
    </row>
    <row r="42" spans="2:51" s="19" customFormat="1" ht="30.75" customHeight="1">
      <c r="B42" s="28">
        <v>34</v>
      </c>
      <c r="C42" s="25" t="s">
        <v>30</v>
      </c>
      <c r="D42" s="22">
        <v>44011</v>
      </c>
      <c r="E42" s="25" t="s">
        <v>33</v>
      </c>
      <c r="F42" s="25" t="s">
        <v>34</v>
      </c>
      <c r="G42" s="25" t="s">
        <v>140</v>
      </c>
      <c r="H42" s="25" t="s">
        <v>149</v>
      </c>
      <c r="I42" s="25">
        <v>6000</v>
      </c>
      <c r="J42" s="26">
        <v>3929</v>
      </c>
      <c r="K42" s="26">
        <v>3747</v>
      </c>
      <c r="L42" s="37" t="s">
        <v>105</v>
      </c>
      <c r="M42" s="60" t="s">
        <v>142</v>
      </c>
      <c r="N42" s="40" t="s">
        <v>57</v>
      </c>
      <c r="O42" s="36" t="s">
        <v>43</v>
      </c>
      <c r="P42" s="38">
        <v>10</v>
      </c>
      <c r="Q42" s="38">
        <v>40</v>
      </c>
      <c r="R42" s="38">
        <v>10</v>
      </c>
      <c r="S42" s="39">
        <v>20</v>
      </c>
      <c r="T42" s="39">
        <v>2</v>
      </c>
      <c r="U42" s="38">
        <v>3000</v>
      </c>
      <c r="V42" s="38">
        <v>1</v>
      </c>
      <c r="W42" s="38">
        <v>180.7</v>
      </c>
      <c r="X42" s="38">
        <v>207.9</v>
      </c>
      <c r="Y42" s="38">
        <v>172.9</v>
      </c>
      <c r="Z42" s="38">
        <v>45.6</v>
      </c>
      <c r="AA42" s="38">
        <v>12.4</v>
      </c>
      <c r="AB42" s="38">
        <v>2000</v>
      </c>
      <c r="AC42" s="38"/>
      <c r="AD42" s="38">
        <v>10</v>
      </c>
      <c r="AE42" s="38">
        <v>40</v>
      </c>
      <c r="AF42" s="38">
        <v>10</v>
      </c>
      <c r="AG42" s="38">
        <v>20</v>
      </c>
      <c r="AH42" s="38">
        <v>2</v>
      </c>
      <c r="AI42" s="38">
        <v>3000</v>
      </c>
      <c r="AJ42" s="38"/>
      <c r="AK42" s="29">
        <v>380</v>
      </c>
      <c r="AL42" s="29">
        <v>71.3</v>
      </c>
      <c r="AM42" s="29">
        <v>101</v>
      </c>
      <c r="AN42" s="24">
        <v>32.119999999999997</v>
      </c>
      <c r="AO42" s="24">
        <v>3.633</v>
      </c>
      <c r="AP42" s="59">
        <v>150000</v>
      </c>
      <c r="AQ42" s="29">
        <v>7.9</v>
      </c>
      <c r="AR42" s="29">
        <v>2.1</v>
      </c>
      <c r="AS42" s="45"/>
      <c r="AT42" s="46"/>
      <c r="AU42" s="83"/>
      <c r="AV42" s="63"/>
      <c r="AW42" s="59">
        <v>1200</v>
      </c>
      <c r="AX42" s="29">
        <v>0</v>
      </c>
      <c r="AY42" s="92"/>
    </row>
    <row r="43" spans="2:51" s="19" customFormat="1" ht="30.75" customHeight="1">
      <c r="B43" s="28">
        <v>35</v>
      </c>
      <c r="C43" s="25" t="s">
        <v>30</v>
      </c>
      <c r="D43" s="22">
        <v>44011</v>
      </c>
      <c r="E43" s="25" t="s">
        <v>49</v>
      </c>
      <c r="F43" s="25" t="s">
        <v>34</v>
      </c>
      <c r="G43" s="25" t="s">
        <v>140</v>
      </c>
      <c r="H43" s="25" t="s">
        <v>143</v>
      </c>
      <c r="I43" s="25">
        <v>500</v>
      </c>
      <c r="J43" s="26">
        <v>238</v>
      </c>
      <c r="K43" s="26">
        <v>253</v>
      </c>
      <c r="L43" s="37" t="s">
        <v>105</v>
      </c>
      <c r="M43" s="60" t="s">
        <v>144</v>
      </c>
      <c r="N43" s="40" t="s">
        <v>57</v>
      </c>
      <c r="O43" s="36" t="s">
        <v>58</v>
      </c>
      <c r="P43" s="38">
        <v>10</v>
      </c>
      <c r="Q43" s="38">
        <v>40</v>
      </c>
      <c r="R43" s="38">
        <v>10</v>
      </c>
      <c r="S43" s="39">
        <v>20</v>
      </c>
      <c r="T43" s="39">
        <v>2</v>
      </c>
      <c r="U43" s="38">
        <v>3000</v>
      </c>
      <c r="V43" s="38">
        <v>1</v>
      </c>
      <c r="W43" s="38">
        <v>157.4</v>
      </c>
      <c r="X43" s="38">
        <v>130.9</v>
      </c>
      <c r="Y43" s="38">
        <v>108.9</v>
      </c>
      <c r="Z43" s="38">
        <v>85</v>
      </c>
      <c r="AA43" s="38">
        <v>700</v>
      </c>
      <c r="AB43" s="38"/>
      <c r="AC43" s="38"/>
      <c r="AD43" s="38">
        <v>10</v>
      </c>
      <c r="AE43" s="38">
        <v>40</v>
      </c>
      <c r="AF43" s="38">
        <v>10</v>
      </c>
      <c r="AG43" s="38">
        <v>20</v>
      </c>
      <c r="AH43" s="38">
        <v>2</v>
      </c>
      <c r="AI43" s="38">
        <v>3000</v>
      </c>
      <c r="AJ43" s="38">
        <v>1</v>
      </c>
      <c r="AK43" s="29">
        <v>169.7</v>
      </c>
      <c r="AL43" s="29">
        <v>45.7</v>
      </c>
      <c r="AM43" s="29">
        <v>82</v>
      </c>
      <c r="AN43" s="24">
        <v>31.91</v>
      </c>
      <c r="AO43" s="24">
        <v>3.972</v>
      </c>
      <c r="AP43" s="59">
        <v>190000</v>
      </c>
      <c r="AQ43" s="29"/>
      <c r="AR43" s="29">
        <v>0.8</v>
      </c>
      <c r="AS43" s="31">
        <v>4</v>
      </c>
      <c r="AT43" s="31">
        <v>0.1</v>
      </c>
      <c r="AU43" s="82">
        <v>14.24</v>
      </c>
      <c r="AV43" s="59">
        <v>0.28399999999999997</v>
      </c>
      <c r="AW43" s="59">
        <v>0</v>
      </c>
      <c r="AX43" s="29">
        <v>0</v>
      </c>
      <c r="AY43" s="92"/>
    </row>
    <row r="44" spans="2:51" s="19" customFormat="1" ht="30.75" customHeight="1">
      <c r="B44" s="28">
        <v>36</v>
      </c>
      <c r="C44" s="25" t="s">
        <v>30</v>
      </c>
      <c r="D44" s="22">
        <v>44039</v>
      </c>
      <c r="E44" s="25" t="s">
        <v>49</v>
      </c>
      <c r="F44" s="25" t="s">
        <v>34</v>
      </c>
      <c r="G44" s="25" t="s">
        <v>140</v>
      </c>
      <c r="H44" s="25" t="s">
        <v>151</v>
      </c>
      <c r="I44" s="25">
        <v>250</v>
      </c>
      <c r="J44" s="26">
        <v>45</v>
      </c>
      <c r="K44" s="26">
        <v>45</v>
      </c>
      <c r="L44" s="37" t="s">
        <v>41</v>
      </c>
      <c r="M44" s="56" t="s">
        <v>152</v>
      </c>
      <c r="N44" s="40" t="s">
        <v>57</v>
      </c>
      <c r="O44" s="36" t="s">
        <v>58</v>
      </c>
      <c r="P44" s="38">
        <v>10</v>
      </c>
      <c r="Q44" s="38">
        <v>40</v>
      </c>
      <c r="R44" s="38">
        <v>10</v>
      </c>
      <c r="S44" s="39">
        <v>20</v>
      </c>
      <c r="T44" s="39">
        <v>2</v>
      </c>
      <c r="U44" s="38">
        <v>3000</v>
      </c>
      <c r="V44" s="38">
        <v>1</v>
      </c>
      <c r="W44" s="38">
        <v>148.30000000000001</v>
      </c>
      <c r="X44" s="38">
        <v>102.8</v>
      </c>
      <c r="Y44" s="38">
        <v>110.4</v>
      </c>
      <c r="Z44" s="38">
        <v>37.1</v>
      </c>
      <c r="AA44" s="38">
        <v>4.5999999999999996</v>
      </c>
      <c r="AB44" s="38"/>
      <c r="AC44" s="38"/>
      <c r="AD44" s="38">
        <v>10</v>
      </c>
      <c r="AE44" s="38">
        <v>40</v>
      </c>
      <c r="AF44" s="38">
        <v>10</v>
      </c>
      <c r="AG44" s="38">
        <v>20</v>
      </c>
      <c r="AH44" s="38">
        <v>2</v>
      </c>
      <c r="AI44" s="38">
        <v>3000</v>
      </c>
      <c r="AJ44" s="38"/>
      <c r="AK44" s="29">
        <v>598</v>
      </c>
      <c r="AL44" s="29">
        <v>242.8</v>
      </c>
      <c r="AM44" s="29">
        <v>430</v>
      </c>
      <c r="AN44" s="24">
        <v>76.61</v>
      </c>
      <c r="AO44" s="24">
        <v>13.79</v>
      </c>
      <c r="AP44" s="59">
        <v>170000</v>
      </c>
      <c r="AQ44" s="29"/>
      <c r="AR44" s="29">
        <v>1</v>
      </c>
      <c r="AS44" s="59">
        <v>4.5999999999999996</v>
      </c>
      <c r="AT44" s="29">
        <v>1.7</v>
      </c>
      <c r="AU44" s="24">
        <v>9.07</v>
      </c>
      <c r="AV44" s="24">
        <v>4.2000000000000003E-2</v>
      </c>
      <c r="AW44" s="59">
        <v>1</v>
      </c>
      <c r="AX44" s="29">
        <v>0</v>
      </c>
      <c r="AY44" s="92"/>
    </row>
    <row r="45" spans="2:51" s="19" customFormat="1" ht="30.75" customHeight="1">
      <c r="B45" s="28">
        <v>37</v>
      </c>
      <c r="C45" s="25" t="s">
        <v>30</v>
      </c>
      <c r="D45" s="22">
        <v>43971</v>
      </c>
      <c r="E45" s="25" t="s">
        <v>33</v>
      </c>
      <c r="F45" s="25" t="s">
        <v>34</v>
      </c>
      <c r="G45" s="25" t="s">
        <v>63</v>
      </c>
      <c r="H45" s="25" t="s">
        <v>64</v>
      </c>
      <c r="I45" s="25">
        <v>1600</v>
      </c>
      <c r="J45" s="26">
        <v>1073.0999999999999</v>
      </c>
      <c r="K45" s="26">
        <v>1073.0999999999999</v>
      </c>
      <c r="L45" s="25" t="s">
        <v>46</v>
      </c>
      <c r="M45" s="54" t="s">
        <v>65</v>
      </c>
      <c r="N45" s="47" t="s">
        <v>48</v>
      </c>
      <c r="O45" s="27" t="s">
        <v>43</v>
      </c>
      <c r="P45" s="38">
        <v>10</v>
      </c>
      <c r="Q45" s="38">
        <v>20</v>
      </c>
      <c r="R45" s="38">
        <v>10</v>
      </c>
      <c r="S45" s="74">
        <v>20</v>
      </c>
      <c r="T45" s="74">
        <v>0.3</v>
      </c>
      <c r="U45" s="38">
        <v>3000</v>
      </c>
      <c r="V45" s="38">
        <v>1</v>
      </c>
      <c r="W45" s="38">
        <v>230</v>
      </c>
      <c r="X45" s="38">
        <v>230</v>
      </c>
      <c r="Y45" s="38">
        <v>210</v>
      </c>
      <c r="Z45" s="38">
        <v>50</v>
      </c>
      <c r="AA45" s="38">
        <v>20</v>
      </c>
      <c r="AB45" s="38"/>
      <c r="AC45" s="38"/>
      <c r="AD45" s="38">
        <v>10</v>
      </c>
      <c r="AE45" s="38">
        <v>20</v>
      </c>
      <c r="AF45" s="38">
        <v>10</v>
      </c>
      <c r="AG45" s="38">
        <v>14.3</v>
      </c>
      <c r="AH45" s="38">
        <v>0.2</v>
      </c>
      <c r="AI45" s="38"/>
      <c r="AJ45" s="38"/>
      <c r="AK45" s="29">
        <v>1434</v>
      </c>
      <c r="AL45" s="29">
        <v>800.4</v>
      </c>
      <c r="AM45" s="29">
        <v>173.5</v>
      </c>
      <c r="AN45" s="24">
        <v>59.06</v>
      </c>
      <c r="AO45" s="24">
        <v>26.27</v>
      </c>
      <c r="AP45" s="59">
        <v>7700</v>
      </c>
      <c r="AQ45" s="29">
        <v>3</v>
      </c>
      <c r="AR45" s="29">
        <v>1.7</v>
      </c>
      <c r="AS45" s="45"/>
      <c r="AT45" s="46"/>
      <c r="AU45" s="83"/>
      <c r="AV45" s="75"/>
      <c r="AW45" s="59">
        <v>62</v>
      </c>
      <c r="AX45" s="29">
        <v>0</v>
      </c>
      <c r="AY45" s="92"/>
    </row>
    <row r="46" spans="2:51" s="19" customFormat="1" ht="30.75" customHeight="1">
      <c r="B46" s="28">
        <v>38</v>
      </c>
      <c r="C46" s="25" t="s">
        <v>30</v>
      </c>
      <c r="D46" s="22">
        <v>43971</v>
      </c>
      <c r="E46" s="25" t="s">
        <v>33</v>
      </c>
      <c r="F46" s="25" t="s">
        <v>34</v>
      </c>
      <c r="G46" s="25" t="s">
        <v>63</v>
      </c>
      <c r="H46" s="25" t="s">
        <v>67</v>
      </c>
      <c r="I46" s="25">
        <v>850</v>
      </c>
      <c r="J46" s="26">
        <v>239</v>
      </c>
      <c r="K46" s="26">
        <v>186</v>
      </c>
      <c r="L46" s="37" t="s">
        <v>46</v>
      </c>
      <c r="M46" s="35" t="s">
        <v>66</v>
      </c>
      <c r="N46" s="40" t="s">
        <v>48</v>
      </c>
      <c r="O46" s="36" t="s">
        <v>43</v>
      </c>
      <c r="P46" s="38">
        <v>10</v>
      </c>
      <c r="Q46" s="38">
        <v>20</v>
      </c>
      <c r="R46" s="38">
        <v>10</v>
      </c>
      <c r="S46" s="39">
        <v>20</v>
      </c>
      <c r="T46" s="39">
        <v>0.3</v>
      </c>
      <c r="U46" s="38">
        <v>3000</v>
      </c>
      <c r="V46" s="38">
        <v>1</v>
      </c>
      <c r="W46" s="38">
        <v>220</v>
      </c>
      <c r="X46" s="38">
        <v>250</v>
      </c>
      <c r="Y46" s="38">
        <v>170</v>
      </c>
      <c r="Z46" s="38">
        <v>66</v>
      </c>
      <c r="AA46" s="38">
        <v>16</v>
      </c>
      <c r="AB46" s="38"/>
      <c r="AC46" s="38"/>
      <c r="AD46" s="38">
        <v>10</v>
      </c>
      <c r="AE46" s="38">
        <v>20</v>
      </c>
      <c r="AF46" s="38">
        <v>10</v>
      </c>
      <c r="AG46" s="38">
        <v>20</v>
      </c>
      <c r="AH46" s="38">
        <v>0.3</v>
      </c>
      <c r="AI46" s="38">
        <v>3000</v>
      </c>
      <c r="AJ46" s="38"/>
      <c r="AK46" s="29">
        <v>244</v>
      </c>
      <c r="AL46" s="29">
        <v>101.3</v>
      </c>
      <c r="AM46" s="29">
        <v>152</v>
      </c>
      <c r="AN46" s="24">
        <v>42.28</v>
      </c>
      <c r="AO46" s="24">
        <v>3.6059999999999999</v>
      </c>
      <c r="AP46" s="59">
        <v>120000</v>
      </c>
      <c r="AQ46" s="29">
        <v>1.6</v>
      </c>
      <c r="AR46" s="29">
        <v>7.8</v>
      </c>
      <c r="AS46" s="45"/>
      <c r="AT46" s="46"/>
      <c r="AU46" s="83"/>
      <c r="AV46" s="75"/>
      <c r="AW46" s="59">
        <v>0</v>
      </c>
      <c r="AX46" s="29">
        <v>0</v>
      </c>
      <c r="AY46" s="92"/>
    </row>
    <row r="47" spans="2:51" s="19" customFormat="1" ht="30.75" customHeight="1">
      <c r="B47" s="28">
        <v>39</v>
      </c>
      <c r="C47" s="25" t="s">
        <v>30</v>
      </c>
      <c r="D47" s="22">
        <v>44005</v>
      </c>
      <c r="E47" s="25" t="s">
        <v>49</v>
      </c>
      <c r="F47" s="25" t="s">
        <v>34</v>
      </c>
      <c r="G47" s="25" t="s">
        <v>63</v>
      </c>
      <c r="H47" s="25" t="s">
        <v>130</v>
      </c>
      <c r="I47" s="25">
        <v>350</v>
      </c>
      <c r="J47" s="26">
        <v>295.60000000000002</v>
      </c>
      <c r="K47" s="26">
        <v>320.7</v>
      </c>
      <c r="L47" s="37" t="s">
        <v>41</v>
      </c>
      <c r="M47" s="62" t="s">
        <v>131</v>
      </c>
      <c r="N47" s="40" t="s">
        <v>48</v>
      </c>
      <c r="O47" s="36" t="s">
        <v>58</v>
      </c>
      <c r="P47" s="38">
        <v>10</v>
      </c>
      <c r="Q47" s="38">
        <v>40</v>
      </c>
      <c r="R47" s="38">
        <v>10</v>
      </c>
      <c r="S47" s="39">
        <v>20</v>
      </c>
      <c r="T47" s="39">
        <v>0.3</v>
      </c>
      <c r="U47" s="38">
        <v>3000</v>
      </c>
      <c r="V47" s="38">
        <v>1</v>
      </c>
      <c r="W47" s="38">
        <v>830</v>
      </c>
      <c r="X47" s="38">
        <v>520</v>
      </c>
      <c r="Y47" s="38">
        <v>590</v>
      </c>
      <c r="Z47" s="38">
        <v>95</v>
      </c>
      <c r="AA47" s="38">
        <v>12</v>
      </c>
      <c r="AB47" s="38">
        <v>300000</v>
      </c>
      <c r="AC47" s="38"/>
      <c r="AD47" s="38">
        <v>10</v>
      </c>
      <c r="AE47" s="38">
        <v>40</v>
      </c>
      <c r="AF47" s="38">
        <v>10</v>
      </c>
      <c r="AG47" s="38">
        <v>20</v>
      </c>
      <c r="AH47" s="38">
        <v>0.3</v>
      </c>
      <c r="AI47" s="38">
        <v>3000</v>
      </c>
      <c r="AJ47" s="38">
        <v>1</v>
      </c>
      <c r="AK47" s="29">
        <v>183.3</v>
      </c>
      <c r="AL47" s="29">
        <v>65.5</v>
      </c>
      <c r="AM47" s="29">
        <v>148.80000000000001</v>
      </c>
      <c r="AN47" s="24">
        <v>20.25</v>
      </c>
      <c r="AO47" s="24">
        <v>5.5250000000000004</v>
      </c>
      <c r="AP47" s="59">
        <v>120000</v>
      </c>
      <c r="AQ47" s="29"/>
      <c r="AR47" s="29">
        <v>0.8</v>
      </c>
      <c r="AS47" s="30">
        <v>7.2</v>
      </c>
      <c r="AT47" s="31">
        <v>4.3</v>
      </c>
      <c r="AU47" s="82">
        <v>1.89</v>
      </c>
      <c r="AV47" s="59">
        <v>1.9E-2</v>
      </c>
      <c r="AW47" s="59">
        <v>54</v>
      </c>
      <c r="AX47" s="29">
        <v>0</v>
      </c>
      <c r="AY47" s="92"/>
    </row>
    <row r="48" spans="2:51" s="19" customFormat="1" ht="30.75" customHeight="1">
      <c r="B48" s="28">
        <v>40</v>
      </c>
      <c r="C48" s="25" t="s">
        <v>30</v>
      </c>
      <c r="D48" s="22">
        <v>43999</v>
      </c>
      <c r="E48" s="25" t="s">
        <v>33</v>
      </c>
      <c r="F48" s="25" t="s">
        <v>34</v>
      </c>
      <c r="G48" s="25" t="s">
        <v>35</v>
      </c>
      <c r="H48" s="25" t="s">
        <v>118</v>
      </c>
      <c r="I48" s="25">
        <v>7000</v>
      </c>
      <c r="J48" s="26">
        <v>1500</v>
      </c>
      <c r="K48" s="26">
        <v>1417</v>
      </c>
      <c r="L48" s="37" t="s">
        <v>105</v>
      </c>
      <c r="M48" s="60" t="s">
        <v>121</v>
      </c>
      <c r="N48" s="40" t="s">
        <v>57</v>
      </c>
      <c r="O48" s="36" t="s">
        <v>43</v>
      </c>
      <c r="P48" s="38">
        <v>10</v>
      </c>
      <c r="Q48" s="38">
        <v>40</v>
      </c>
      <c r="R48" s="38">
        <v>10</v>
      </c>
      <c r="S48" s="39">
        <v>20</v>
      </c>
      <c r="T48" s="39">
        <v>2</v>
      </c>
      <c r="U48" s="38">
        <v>3000</v>
      </c>
      <c r="V48" s="38">
        <v>1</v>
      </c>
      <c r="W48" s="38">
        <v>210</v>
      </c>
      <c r="X48" s="38">
        <v>219</v>
      </c>
      <c r="Y48" s="38">
        <v>175</v>
      </c>
      <c r="Z48" s="38">
        <v>48</v>
      </c>
      <c r="AA48" s="38">
        <v>7</v>
      </c>
      <c r="AB48" s="38">
        <v>100000</v>
      </c>
      <c r="AC48" s="38"/>
      <c r="AD48" s="38">
        <v>10</v>
      </c>
      <c r="AE48" s="38">
        <v>40</v>
      </c>
      <c r="AF48" s="38">
        <v>10</v>
      </c>
      <c r="AG48" s="38">
        <v>20</v>
      </c>
      <c r="AH48" s="38">
        <v>2</v>
      </c>
      <c r="AI48" s="38">
        <v>3000</v>
      </c>
      <c r="AJ48" s="38"/>
      <c r="AK48" s="29">
        <v>27.4</v>
      </c>
      <c r="AL48" s="29">
        <v>28.8</v>
      </c>
      <c r="AM48" s="29">
        <v>30.6</v>
      </c>
      <c r="AN48" s="24">
        <v>30.65</v>
      </c>
      <c r="AO48" s="24">
        <v>0.76400000000000001</v>
      </c>
      <c r="AP48" s="59">
        <v>96000</v>
      </c>
      <c r="AQ48" s="29">
        <v>0</v>
      </c>
      <c r="AR48" s="29">
        <v>2.9</v>
      </c>
      <c r="AS48" s="30">
        <v>10.199999999999999</v>
      </c>
      <c r="AT48" s="31">
        <v>1.3</v>
      </c>
      <c r="AU48" s="82">
        <v>7.24</v>
      </c>
      <c r="AV48" s="24">
        <v>1.07</v>
      </c>
      <c r="AW48" s="59">
        <v>11</v>
      </c>
      <c r="AX48" s="29">
        <v>0</v>
      </c>
      <c r="AY48" s="92"/>
    </row>
    <row r="49" spans="2:51" s="19" customFormat="1" ht="30.75" customHeight="1">
      <c r="B49" s="28">
        <v>41</v>
      </c>
      <c r="C49" s="49" t="s">
        <v>30</v>
      </c>
      <c r="D49" s="50">
        <v>43935</v>
      </c>
      <c r="E49" s="49" t="s">
        <v>33</v>
      </c>
      <c r="F49" s="49" t="s">
        <v>34</v>
      </c>
      <c r="G49" s="49" t="s">
        <v>35</v>
      </c>
      <c r="H49" s="49" t="s">
        <v>36</v>
      </c>
      <c r="I49" s="49">
        <v>1000</v>
      </c>
      <c r="J49" s="51">
        <v>357.36</v>
      </c>
      <c r="K49" s="26">
        <v>357.36</v>
      </c>
      <c r="L49" s="37" t="s">
        <v>41</v>
      </c>
      <c r="M49" s="56" t="s">
        <v>148</v>
      </c>
      <c r="N49" s="40" t="s">
        <v>57</v>
      </c>
      <c r="O49" s="36" t="s">
        <v>43</v>
      </c>
      <c r="P49" s="38">
        <v>10</v>
      </c>
      <c r="Q49" s="38">
        <v>40</v>
      </c>
      <c r="R49" s="38">
        <v>10</v>
      </c>
      <c r="S49" s="39">
        <v>20</v>
      </c>
      <c r="T49" s="39">
        <v>2</v>
      </c>
      <c r="U49" s="38">
        <v>3000</v>
      </c>
      <c r="V49" s="38">
        <v>1</v>
      </c>
      <c r="W49" s="38">
        <v>250</v>
      </c>
      <c r="X49" s="38">
        <v>200</v>
      </c>
      <c r="Y49" s="38">
        <v>170</v>
      </c>
      <c r="Z49" s="38">
        <v>50</v>
      </c>
      <c r="AA49" s="38">
        <v>10</v>
      </c>
      <c r="AB49" s="38"/>
      <c r="AC49" s="38"/>
      <c r="AD49" s="38">
        <v>8</v>
      </c>
      <c r="AE49" s="38">
        <v>20</v>
      </c>
      <c r="AF49" s="38">
        <v>10</v>
      </c>
      <c r="AG49" s="38">
        <v>20</v>
      </c>
      <c r="AH49" s="38">
        <v>2</v>
      </c>
      <c r="AI49" s="38"/>
      <c r="AJ49" s="38"/>
      <c r="AK49" s="42"/>
      <c r="AL49" s="42"/>
      <c r="AM49" s="42"/>
      <c r="AN49" s="44"/>
      <c r="AO49" s="44"/>
      <c r="AP49" s="86"/>
      <c r="AQ49" s="42"/>
      <c r="AR49" s="42"/>
      <c r="AS49" s="31">
        <v>58</v>
      </c>
      <c r="AT49" s="43"/>
      <c r="AU49" s="87"/>
      <c r="AV49" s="44"/>
      <c r="AW49" s="88"/>
      <c r="AX49" s="43"/>
      <c r="AY49" s="96"/>
    </row>
    <row r="50" spans="2:51" s="19" customFormat="1" ht="30.75" customHeight="1">
      <c r="B50" s="28">
        <v>42</v>
      </c>
      <c r="C50" s="25" t="s">
        <v>30</v>
      </c>
      <c r="D50" s="22">
        <v>43999</v>
      </c>
      <c r="E50" s="25" t="s">
        <v>33</v>
      </c>
      <c r="F50" s="25" t="s">
        <v>34</v>
      </c>
      <c r="G50" s="25" t="s">
        <v>35</v>
      </c>
      <c r="H50" s="25" t="s">
        <v>116</v>
      </c>
      <c r="I50" s="25">
        <v>1000</v>
      </c>
      <c r="J50" s="26">
        <v>86</v>
      </c>
      <c r="K50" s="26">
        <v>69</v>
      </c>
      <c r="L50" s="37" t="s">
        <v>105</v>
      </c>
      <c r="M50" s="36" t="s">
        <v>117</v>
      </c>
      <c r="N50" s="40" t="s">
        <v>57</v>
      </c>
      <c r="O50" s="36" t="s">
        <v>43</v>
      </c>
      <c r="P50" s="38">
        <v>10</v>
      </c>
      <c r="Q50" s="38">
        <v>40</v>
      </c>
      <c r="R50" s="38">
        <v>10</v>
      </c>
      <c r="S50" s="39">
        <v>20</v>
      </c>
      <c r="T50" s="39">
        <v>2</v>
      </c>
      <c r="U50" s="38">
        <v>3000</v>
      </c>
      <c r="V50" s="38">
        <v>1</v>
      </c>
      <c r="W50" s="38"/>
      <c r="X50" s="38"/>
      <c r="Y50" s="38"/>
      <c r="Z50" s="38"/>
      <c r="AA50" s="38"/>
      <c r="AB50" s="38"/>
      <c r="AC50" s="38"/>
      <c r="AD50" s="38">
        <v>10</v>
      </c>
      <c r="AE50" s="38">
        <v>40</v>
      </c>
      <c r="AF50" s="38">
        <v>10</v>
      </c>
      <c r="AG50" s="38">
        <v>20</v>
      </c>
      <c r="AH50" s="38">
        <v>2</v>
      </c>
      <c r="AI50" s="38">
        <v>3000</v>
      </c>
      <c r="AJ50" s="38">
        <v>1</v>
      </c>
      <c r="AK50" s="29">
        <v>275</v>
      </c>
      <c r="AL50" s="29">
        <v>83.3</v>
      </c>
      <c r="AM50" s="29">
        <v>140.4</v>
      </c>
      <c r="AN50" s="24">
        <v>55.27</v>
      </c>
      <c r="AO50" s="24">
        <v>7.0979999999999999</v>
      </c>
      <c r="AP50" s="59" t="s">
        <v>107</v>
      </c>
      <c r="AQ50" s="29">
        <v>5.2</v>
      </c>
      <c r="AR50" s="29">
        <v>1.2</v>
      </c>
      <c r="AS50" s="30">
        <v>6.1</v>
      </c>
      <c r="AT50" s="31">
        <v>1.4</v>
      </c>
      <c r="AU50" s="82">
        <v>8.73</v>
      </c>
      <c r="AV50" s="24">
        <v>0.06</v>
      </c>
      <c r="AW50" s="59">
        <v>5</v>
      </c>
      <c r="AX50" s="29">
        <v>0</v>
      </c>
      <c r="AY50" s="92"/>
    </row>
    <row r="51" spans="2:51" s="19" customFormat="1" ht="30.75" customHeight="1">
      <c r="B51" s="28">
        <v>43</v>
      </c>
      <c r="C51" s="25" t="s">
        <v>30</v>
      </c>
      <c r="D51" s="22">
        <v>44039</v>
      </c>
      <c r="E51" s="25" t="s">
        <v>49</v>
      </c>
      <c r="F51" s="25" t="s">
        <v>34</v>
      </c>
      <c r="G51" s="25" t="s">
        <v>35</v>
      </c>
      <c r="H51" s="25" t="s">
        <v>36</v>
      </c>
      <c r="I51" s="25">
        <v>300</v>
      </c>
      <c r="J51" s="26">
        <v>249.9</v>
      </c>
      <c r="K51" s="26">
        <v>250.7</v>
      </c>
      <c r="L51" s="37" t="s">
        <v>41</v>
      </c>
      <c r="M51" s="56" t="s">
        <v>153</v>
      </c>
      <c r="N51" s="40" t="s">
        <v>57</v>
      </c>
      <c r="O51" s="36" t="s">
        <v>58</v>
      </c>
      <c r="P51" s="38">
        <v>10</v>
      </c>
      <c r="Q51" s="38">
        <v>40</v>
      </c>
      <c r="R51" s="38">
        <v>10</v>
      </c>
      <c r="S51" s="39">
        <v>20</v>
      </c>
      <c r="T51" s="39">
        <v>2</v>
      </c>
      <c r="U51" s="38">
        <v>3000</v>
      </c>
      <c r="V51" s="38">
        <v>1</v>
      </c>
      <c r="W51" s="38">
        <v>308</v>
      </c>
      <c r="X51" s="38"/>
      <c r="Y51" s="38">
        <v>275</v>
      </c>
      <c r="Z51" s="38">
        <v>60</v>
      </c>
      <c r="AA51" s="38">
        <v>8</v>
      </c>
      <c r="AB51" s="38"/>
      <c r="AC51" s="38"/>
      <c r="AD51" s="38">
        <v>12.3</v>
      </c>
      <c r="AE51" s="38">
        <v>12</v>
      </c>
      <c r="AF51" s="38">
        <v>13.4</v>
      </c>
      <c r="AG51" s="38">
        <v>50.2</v>
      </c>
      <c r="AH51" s="38">
        <v>6.8</v>
      </c>
      <c r="AI51" s="38"/>
      <c r="AJ51" s="38"/>
      <c r="AK51" s="29">
        <v>132.30000000000001</v>
      </c>
      <c r="AL51" s="29">
        <v>32.4</v>
      </c>
      <c r="AM51" s="29">
        <v>72.599999999999994</v>
      </c>
      <c r="AN51" s="24">
        <v>5.96</v>
      </c>
      <c r="AO51" s="24">
        <v>0.73799999999999999</v>
      </c>
      <c r="AP51" s="59">
        <v>230000</v>
      </c>
      <c r="AQ51" s="29">
        <v>6.5</v>
      </c>
      <c r="AR51" s="29">
        <v>1.8</v>
      </c>
      <c r="AS51" s="30">
        <v>6.2</v>
      </c>
      <c r="AT51" s="31">
        <v>2.5</v>
      </c>
      <c r="AU51" s="82">
        <v>13.14</v>
      </c>
      <c r="AV51" s="24">
        <v>1.1499999999999999</v>
      </c>
      <c r="AW51" s="59">
        <v>8</v>
      </c>
      <c r="AX51" s="29">
        <v>0</v>
      </c>
      <c r="AY51" s="92"/>
    </row>
    <row r="52" spans="2:51" s="19" customFormat="1" ht="30.75" customHeight="1">
      <c r="B52" s="28">
        <v>44</v>
      </c>
      <c r="C52" s="49" t="s">
        <v>30</v>
      </c>
      <c r="D52" s="50">
        <v>44040</v>
      </c>
      <c r="E52" s="49" t="s">
        <v>33</v>
      </c>
      <c r="F52" s="49" t="s">
        <v>34</v>
      </c>
      <c r="G52" s="49" t="s">
        <v>119</v>
      </c>
      <c r="H52" s="49" t="s">
        <v>160</v>
      </c>
      <c r="I52" s="49">
        <v>2380</v>
      </c>
      <c r="J52" s="51">
        <v>2783</v>
      </c>
      <c r="K52" s="26">
        <v>433</v>
      </c>
      <c r="L52" s="37" t="s">
        <v>46</v>
      </c>
      <c r="M52" s="57" t="s">
        <v>161</v>
      </c>
      <c r="N52" s="40" t="s">
        <v>48</v>
      </c>
      <c r="O52" s="36" t="s">
        <v>43</v>
      </c>
      <c r="P52" s="38">
        <v>10</v>
      </c>
      <c r="Q52" s="38">
        <v>20</v>
      </c>
      <c r="R52" s="38">
        <v>10</v>
      </c>
      <c r="S52" s="39">
        <v>20</v>
      </c>
      <c r="T52" s="39">
        <v>0.3</v>
      </c>
      <c r="U52" s="38">
        <v>3000</v>
      </c>
      <c r="V52" s="38">
        <v>1</v>
      </c>
      <c r="W52" s="38">
        <v>137.6</v>
      </c>
      <c r="X52" s="38">
        <v>72</v>
      </c>
      <c r="Y52" s="38">
        <v>66.3</v>
      </c>
      <c r="Z52" s="38">
        <v>22.219000000000001</v>
      </c>
      <c r="AA52" s="38">
        <v>1.6679999999999999</v>
      </c>
      <c r="AB52" s="38">
        <v>411</v>
      </c>
      <c r="AC52" s="38">
        <v>1.3</v>
      </c>
      <c r="AD52" s="38">
        <v>10</v>
      </c>
      <c r="AE52" s="38">
        <v>20</v>
      </c>
      <c r="AF52" s="38">
        <v>10</v>
      </c>
      <c r="AG52" s="38">
        <v>20</v>
      </c>
      <c r="AH52" s="38">
        <v>0.3</v>
      </c>
      <c r="AI52" s="38">
        <v>3000</v>
      </c>
      <c r="AJ52" s="38">
        <v>1</v>
      </c>
      <c r="AK52" s="29">
        <v>33</v>
      </c>
      <c r="AL52" s="29">
        <v>28.5</v>
      </c>
      <c r="AM52" s="29">
        <v>53.4</v>
      </c>
      <c r="AN52" s="24">
        <v>3.18</v>
      </c>
      <c r="AO52" s="24">
        <v>0.16800000000000001</v>
      </c>
      <c r="AP52" s="59">
        <v>350</v>
      </c>
      <c r="AQ52" s="29"/>
      <c r="AR52" s="29">
        <v>0.1</v>
      </c>
      <c r="AS52" s="45"/>
      <c r="AT52" s="46"/>
      <c r="AU52" s="83"/>
      <c r="AV52" s="75"/>
      <c r="AW52" s="59">
        <v>0</v>
      </c>
      <c r="AX52" s="29" t="s">
        <v>68</v>
      </c>
      <c r="AY52" s="96"/>
    </row>
    <row r="53" spans="2:51" s="19" customFormat="1" ht="30.75" customHeight="1">
      <c r="B53" s="28">
        <v>45</v>
      </c>
      <c r="C53" s="25" t="s">
        <v>30</v>
      </c>
      <c r="D53" s="22">
        <v>44004</v>
      </c>
      <c r="E53" s="25" t="s">
        <v>49</v>
      </c>
      <c r="F53" s="25" t="s">
        <v>34</v>
      </c>
      <c r="G53" s="25" t="s">
        <v>119</v>
      </c>
      <c r="H53" s="25" t="s">
        <v>120</v>
      </c>
      <c r="I53" s="25">
        <v>300</v>
      </c>
      <c r="J53" s="26">
        <v>71.7</v>
      </c>
      <c r="K53" s="26">
        <v>69.7</v>
      </c>
      <c r="L53" s="37" t="s">
        <v>46</v>
      </c>
      <c r="M53" s="56" t="s">
        <v>122</v>
      </c>
      <c r="N53" s="40" t="s">
        <v>48</v>
      </c>
      <c r="O53" s="36" t="s">
        <v>58</v>
      </c>
      <c r="P53" s="38">
        <v>10</v>
      </c>
      <c r="Q53" s="38">
        <v>40</v>
      </c>
      <c r="R53" s="38">
        <v>10</v>
      </c>
      <c r="S53" s="39">
        <v>20</v>
      </c>
      <c r="T53" s="39">
        <v>0.3</v>
      </c>
      <c r="U53" s="38">
        <v>3000</v>
      </c>
      <c r="V53" s="38">
        <v>1</v>
      </c>
      <c r="W53" s="38">
        <v>196.1</v>
      </c>
      <c r="X53" s="38">
        <v>138.6</v>
      </c>
      <c r="Y53" s="38">
        <v>120.6</v>
      </c>
      <c r="Z53" s="38">
        <v>38.700000000000003</v>
      </c>
      <c r="AA53" s="38">
        <v>5.8</v>
      </c>
      <c r="AB53" s="38">
        <v>200000</v>
      </c>
      <c r="AC53" s="38"/>
      <c r="AD53" s="38">
        <v>8</v>
      </c>
      <c r="AE53" s="38">
        <v>8.9</v>
      </c>
      <c r="AF53" s="38">
        <v>5</v>
      </c>
      <c r="AG53" s="38">
        <v>14</v>
      </c>
      <c r="AH53" s="38">
        <v>1.7</v>
      </c>
      <c r="AI53" s="38">
        <v>1000</v>
      </c>
      <c r="AJ53" s="38"/>
      <c r="AK53" s="142" t="s">
        <v>147</v>
      </c>
      <c r="AL53" s="143"/>
      <c r="AM53" s="143"/>
      <c r="AN53" s="143"/>
      <c r="AO53" s="143"/>
      <c r="AP53" s="143"/>
      <c r="AQ53" s="144"/>
      <c r="AR53" s="29">
        <v>0.6</v>
      </c>
      <c r="AS53" s="30">
        <v>2.6</v>
      </c>
      <c r="AT53" s="31">
        <v>6.1</v>
      </c>
      <c r="AU53" s="82">
        <v>14.88</v>
      </c>
      <c r="AV53" s="59">
        <v>1.4999999999999999E-2</v>
      </c>
      <c r="AW53" s="59">
        <v>0</v>
      </c>
      <c r="AX53" s="29">
        <v>0</v>
      </c>
      <c r="AY53" s="97"/>
    </row>
    <row r="54" spans="2:51" s="19" customFormat="1" ht="30.75" customHeight="1">
      <c r="B54" s="28">
        <v>46</v>
      </c>
      <c r="C54" s="25" t="s">
        <v>30</v>
      </c>
      <c r="D54" s="22">
        <v>44040</v>
      </c>
      <c r="E54" s="25" t="s">
        <v>49</v>
      </c>
      <c r="F54" s="25" t="s">
        <v>34</v>
      </c>
      <c r="G54" s="25" t="s">
        <v>119</v>
      </c>
      <c r="H54" s="25" t="s">
        <v>158</v>
      </c>
      <c r="I54" s="25">
        <v>200</v>
      </c>
      <c r="J54" s="26">
        <v>222.1</v>
      </c>
      <c r="K54" s="26">
        <v>195</v>
      </c>
      <c r="L54" s="37" t="s">
        <v>46</v>
      </c>
      <c r="M54" s="61" t="s">
        <v>159</v>
      </c>
      <c r="N54" s="40" t="s">
        <v>48</v>
      </c>
      <c r="O54" s="36" t="s">
        <v>58</v>
      </c>
      <c r="P54" s="38">
        <v>10</v>
      </c>
      <c r="Q54" s="38">
        <v>40</v>
      </c>
      <c r="R54" s="38">
        <v>10</v>
      </c>
      <c r="S54" s="39">
        <v>20</v>
      </c>
      <c r="T54" s="39">
        <v>0.3</v>
      </c>
      <c r="U54" s="38">
        <v>3000</v>
      </c>
      <c r="V54" s="38">
        <v>1</v>
      </c>
      <c r="W54" s="38">
        <v>530</v>
      </c>
      <c r="X54" s="38">
        <v>450</v>
      </c>
      <c r="Y54" s="38">
        <v>370</v>
      </c>
      <c r="Z54" s="38">
        <v>70</v>
      </c>
      <c r="AA54" s="38">
        <v>10</v>
      </c>
      <c r="AB54" s="38">
        <v>20000</v>
      </c>
      <c r="AC54" s="38"/>
      <c r="AD54" s="38">
        <v>7</v>
      </c>
      <c r="AE54" s="38">
        <v>16</v>
      </c>
      <c r="AF54" s="38">
        <v>7.5</v>
      </c>
      <c r="AG54" s="38">
        <v>16.5</v>
      </c>
      <c r="AH54" s="38">
        <v>0.25</v>
      </c>
      <c r="AI54" s="38">
        <v>3000</v>
      </c>
      <c r="AJ54" s="38"/>
      <c r="AK54" s="29">
        <v>706.5</v>
      </c>
      <c r="AL54" s="29">
        <v>363.2</v>
      </c>
      <c r="AM54" s="29">
        <v>1500</v>
      </c>
      <c r="AN54" s="24">
        <v>89.02</v>
      </c>
      <c r="AO54" s="24">
        <v>34.86</v>
      </c>
      <c r="AP54" s="59">
        <v>28000</v>
      </c>
      <c r="AQ54" s="29"/>
      <c r="AR54" s="29">
        <v>33.5</v>
      </c>
      <c r="AS54" s="30">
        <v>26.6</v>
      </c>
      <c r="AT54" s="31">
        <v>2.9</v>
      </c>
      <c r="AU54" s="82">
        <v>15.64</v>
      </c>
      <c r="AV54" s="24">
        <v>0.08</v>
      </c>
      <c r="AW54" s="59">
        <v>9</v>
      </c>
      <c r="AX54" s="29">
        <v>0</v>
      </c>
      <c r="AY54" s="95"/>
    </row>
    <row r="55" spans="2:51" s="19" customFormat="1" ht="30.75" customHeight="1">
      <c r="B55" s="28">
        <v>47</v>
      </c>
      <c r="C55" s="25" t="s">
        <v>30</v>
      </c>
      <c r="D55" s="22">
        <v>44004</v>
      </c>
      <c r="E55" s="25" t="s">
        <v>49</v>
      </c>
      <c r="F55" s="25" t="s">
        <v>34</v>
      </c>
      <c r="G55" s="25" t="s">
        <v>119</v>
      </c>
      <c r="H55" s="25" t="s">
        <v>123</v>
      </c>
      <c r="I55" s="25">
        <v>200</v>
      </c>
      <c r="J55" s="26">
        <v>123</v>
      </c>
      <c r="K55" s="26">
        <v>122</v>
      </c>
      <c r="L55" s="37" t="s">
        <v>46</v>
      </c>
      <c r="M55" s="36" t="s">
        <v>124</v>
      </c>
      <c r="N55" s="40" t="s">
        <v>48</v>
      </c>
      <c r="O55" s="36" t="s">
        <v>58</v>
      </c>
      <c r="P55" s="38">
        <v>10</v>
      </c>
      <c r="Q55" s="38">
        <v>40</v>
      </c>
      <c r="R55" s="38">
        <v>10</v>
      </c>
      <c r="S55" s="39">
        <v>20</v>
      </c>
      <c r="T55" s="39">
        <v>0.3</v>
      </c>
      <c r="U55" s="38">
        <v>3000</v>
      </c>
      <c r="V55" s="38">
        <v>1</v>
      </c>
      <c r="W55" s="38">
        <v>180</v>
      </c>
      <c r="X55" s="38">
        <v>40</v>
      </c>
      <c r="Y55" s="38">
        <v>170</v>
      </c>
      <c r="Z55" s="38">
        <v>60</v>
      </c>
      <c r="AA55" s="38">
        <v>8</v>
      </c>
      <c r="AB55" s="38"/>
      <c r="AC55" s="38"/>
      <c r="AD55" s="38">
        <v>10</v>
      </c>
      <c r="AE55" s="38">
        <v>30</v>
      </c>
      <c r="AF55" s="38">
        <v>10</v>
      </c>
      <c r="AG55" s="38">
        <v>20</v>
      </c>
      <c r="AH55" s="38">
        <v>0.3</v>
      </c>
      <c r="AI55" s="38">
        <v>3000</v>
      </c>
      <c r="AJ55" s="38"/>
      <c r="AK55" s="29">
        <v>7.8</v>
      </c>
      <c r="AL55" s="29">
        <v>3.2</v>
      </c>
      <c r="AM55" s="29">
        <v>29.2</v>
      </c>
      <c r="AN55" s="24">
        <v>4.7699999999999996</v>
      </c>
      <c r="AO55" s="24">
        <v>0.17199999999999999</v>
      </c>
      <c r="AP55" s="59">
        <v>5100</v>
      </c>
      <c r="AQ55" s="29"/>
      <c r="AR55" s="29">
        <v>0.8</v>
      </c>
      <c r="AS55" s="30">
        <v>1.7</v>
      </c>
      <c r="AT55" s="31">
        <v>3.3</v>
      </c>
      <c r="AU55" s="82">
        <v>5.0599999999999996</v>
      </c>
      <c r="AV55" s="59">
        <v>8.6999999999999994E-2</v>
      </c>
      <c r="AW55" s="59">
        <v>11</v>
      </c>
      <c r="AX55" s="29">
        <v>0</v>
      </c>
      <c r="AY55" s="92"/>
    </row>
    <row r="56" spans="2:51" s="19" customFormat="1" ht="30.75" customHeight="1">
      <c r="B56" s="28">
        <v>48</v>
      </c>
      <c r="C56" s="25" t="s">
        <v>30</v>
      </c>
      <c r="D56" s="22">
        <v>43998</v>
      </c>
      <c r="E56" s="25" t="s">
        <v>49</v>
      </c>
      <c r="F56" s="25" t="s">
        <v>34</v>
      </c>
      <c r="G56" s="25" t="s">
        <v>113</v>
      </c>
      <c r="H56" s="25" t="s">
        <v>114</v>
      </c>
      <c r="I56" s="25">
        <v>200</v>
      </c>
      <c r="J56" s="26">
        <v>57</v>
      </c>
      <c r="K56" s="26">
        <v>57</v>
      </c>
      <c r="L56" s="37" t="s">
        <v>46</v>
      </c>
      <c r="M56" s="56" t="s">
        <v>115</v>
      </c>
      <c r="N56" s="40" t="s">
        <v>48</v>
      </c>
      <c r="O56" s="36" t="s">
        <v>58</v>
      </c>
      <c r="P56" s="38">
        <v>10</v>
      </c>
      <c r="Q56" s="38">
        <v>40</v>
      </c>
      <c r="R56" s="38">
        <v>10</v>
      </c>
      <c r="S56" s="39">
        <v>20</v>
      </c>
      <c r="T56" s="39">
        <v>0.3</v>
      </c>
      <c r="U56" s="38">
        <v>3000</v>
      </c>
      <c r="V56" s="38">
        <v>1</v>
      </c>
      <c r="W56" s="38">
        <v>319</v>
      </c>
      <c r="X56" s="38">
        <v>210</v>
      </c>
      <c r="Y56" s="38">
        <v>151</v>
      </c>
      <c r="Z56" s="38"/>
      <c r="AA56" s="38"/>
      <c r="AB56" s="38"/>
      <c r="AC56" s="38"/>
      <c r="AD56" s="38">
        <v>10</v>
      </c>
      <c r="AE56" s="38">
        <v>40</v>
      </c>
      <c r="AF56" s="38">
        <v>10</v>
      </c>
      <c r="AG56" s="38">
        <v>20</v>
      </c>
      <c r="AH56" s="38">
        <v>0.3</v>
      </c>
      <c r="AI56" s="38">
        <v>3000</v>
      </c>
      <c r="AJ56" s="38"/>
      <c r="AK56" s="29">
        <v>223</v>
      </c>
      <c r="AL56" s="29">
        <v>44.7</v>
      </c>
      <c r="AM56" s="29">
        <v>53.4</v>
      </c>
      <c r="AN56" s="24">
        <v>21.65</v>
      </c>
      <c r="AO56" s="24">
        <v>1.7889999999999999</v>
      </c>
      <c r="AP56" s="59">
        <v>230000</v>
      </c>
      <c r="AQ56" s="29"/>
      <c r="AR56" s="29">
        <v>1.1000000000000001</v>
      </c>
      <c r="AS56" s="30">
        <v>6.2</v>
      </c>
      <c r="AT56" s="31">
        <v>1.1000000000000001</v>
      </c>
      <c r="AU56" s="82">
        <v>3.29</v>
      </c>
      <c r="AV56" s="59">
        <v>3.2000000000000001E-2</v>
      </c>
      <c r="AW56" s="59">
        <v>0</v>
      </c>
      <c r="AX56" s="29">
        <v>0</v>
      </c>
      <c r="AY56" s="94"/>
    </row>
    <row r="57" spans="2:51" s="19" customFormat="1" ht="30.75" customHeight="1">
      <c r="B57" s="28">
        <v>49</v>
      </c>
      <c r="C57" s="25" t="s">
        <v>30</v>
      </c>
      <c r="D57" s="22">
        <v>44041</v>
      </c>
      <c r="E57" s="25" t="s">
        <v>49</v>
      </c>
      <c r="F57" s="25" t="s">
        <v>34</v>
      </c>
      <c r="G57" s="25" t="s">
        <v>169</v>
      </c>
      <c r="H57" s="25" t="s">
        <v>170</v>
      </c>
      <c r="I57" s="25">
        <v>600</v>
      </c>
      <c r="J57" s="26">
        <v>327</v>
      </c>
      <c r="K57" s="26">
        <v>327</v>
      </c>
      <c r="L57" s="37" t="s">
        <v>46</v>
      </c>
      <c r="M57" s="56" t="s">
        <v>171</v>
      </c>
      <c r="N57" s="40" t="s">
        <v>57</v>
      </c>
      <c r="O57" s="36" t="s">
        <v>58</v>
      </c>
      <c r="P57" s="38">
        <v>10</v>
      </c>
      <c r="Q57" s="38">
        <v>40</v>
      </c>
      <c r="R57" s="38">
        <v>10</v>
      </c>
      <c r="S57" s="39">
        <v>20</v>
      </c>
      <c r="T57" s="39">
        <v>2</v>
      </c>
      <c r="U57" s="38">
        <v>3000</v>
      </c>
      <c r="V57" s="38">
        <v>1</v>
      </c>
      <c r="W57" s="38">
        <v>500</v>
      </c>
      <c r="X57" s="38">
        <v>500</v>
      </c>
      <c r="Y57" s="38">
        <v>500</v>
      </c>
      <c r="Z57" s="38">
        <v>70</v>
      </c>
      <c r="AA57" s="38">
        <v>8</v>
      </c>
      <c r="AB57" s="38"/>
      <c r="AC57" s="38"/>
      <c r="AD57" s="38">
        <v>10</v>
      </c>
      <c r="AE57" s="38">
        <v>40</v>
      </c>
      <c r="AF57" s="38">
        <v>10</v>
      </c>
      <c r="AG57" s="38">
        <v>20</v>
      </c>
      <c r="AH57" s="38">
        <v>2</v>
      </c>
      <c r="AI57" s="38">
        <v>3000</v>
      </c>
      <c r="AJ57" s="38"/>
      <c r="AK57" s="29">
        <v>262</v>
      </c>
      <c r="AL57" s="29">
        <v>121.5</v>
      </c>
      <c r="AM57" s="29">
        <v>146.4</v>
      </c>
      <c r="AN57" s="24">
        <v>34.82</v>
      </c>
      <c r="AO57" s="24">
        <v>1.5189999999999999</v>
      </c>
      <c r="AP57" s="59">
        <v>84000</v>
      </c>
      <c r="AQ57" s="29"/>
      <c r="AR57" s="29">
        <v>0.8</v>
      </c>
      <c r="AS57" s="30">
        <v>3</v>
      </c>
      <c r="AT57" s="31">
        <v>0.9</v>
      </c>
      <c r="AU57" s="82">
        <v>4.87</v>
      </c>
      <c r="AV57" s="24">
        <v>0.34100000000000003</v>
      </c>
      <c r="AW57" s="59">
        <v>34</v>
      </c>
      <c r="AX57" s="29">
        <v>0</v>
      </c>
      <c r="AY57" s="92"/>
    </row>
    <row r="58" spans="2:51" s="19" customFormat="1" ht="30.75" customHeight="1">
      <c r="B58" s="28">
        <v>50</v>
      </c>
      <c r="C58" s="25" t="s">
        <v>30</v>
      </c>
      <c r="D58" s="22">
        <v>43962</v>
      </c>
      <c r="E58" s="25" t="s">
        <v>49</v>
      </c>
      <c r="F58" s="25" t="s">
        <v>34</v>
      </c>
      <c r="G58" s="25" t="s">
        <v>50</v>
      </c>
      <c r="H58" s="25" t="s">
        <v>51</v>
      </c>
      <c r="I58" s="25">
        <v>800</v>
      </c>
      <c r="J58" s="26">
        <v>566</v>
      </c>
      <c r="K58" s="26">
        <v>599</v>
      </c>
      <c r="L58" s="37" t="s">
        <v>46</v>
      </c>
      <c r="M58" s="32" t="s">
        <v>52</v>
      </c>
      <c r="N58" s="40" t="s">
        <v>48</v>
      </c>
      <c r="O58" s="36" t="s">
        <v>43</v>
      </c>
      <c r="P58" s="38">
        <v>10</v>
      </c>
      <c r="Q58" s="38">
        <v>20</v>
      </c>
      <c r="R58" s="38">
        <v>10</v>
      </c>
      <c r="S58" s="39">
        <v>20</v>
      </c>
      <c r="T58" s="39">
        <v>0.3</v>
      </c>
      <c r="U58" s="38">
        <v>3000</v>
      </c>
      <c r="V58" s="38">
        <v>1</v>
      </c>
      <c r="W58" s="38">
        <v>500</v>
      </c>
      <c r="X58" s="38">
        <v>450</v>
      </c>
      <c r="Y58" s="38">
        <v>750</v>
      </c>
      <c r="Z58" s="38">
        <v>45</v>
      </c>
      <c r="AA58" s="38">
        <v>4.5</v>
      </c>
      <c r="AB58" s="38"/>
      <c r="AC58" s="38"/>
      <c r="AD58" s="38">
        <v>6.2</v>
      </c>
      <c r="AE58" s="38">
        <v>27.2</v>
      </c>
      <c r="AF58" s="38">
        <v>7.9</v>
      </c>
      <c r="AG58" s="38">
        <v>15.1</v>
      </c>
      <c r="AH58" s="38">
        <v>0.3</v>
      </c>
      <c r="AI58" s="38"/>
      <c r="AJ58" s="38"/>
      <c r="AK58" s="29">
        <v>1212</v>
      </c>
      <c r="AL58" s="29">
        <v>663.3</v>
      </c>
      <c r="AM58" s="29">
        <v>158.69999999999999</v>
      </c>
      <c r="AN58" s="24">
        <v>37.33</v>
      </c>
      <c r="AO58" s="24">
        <v>1.1220000000000001</v>
      </c>
      <c r="AP58" s="59">
        <v>16000</v>
      </c>
      <c r="AQ58" s="29" t="s">
        <v>68</v>
      </c>
      <c r="AR58" s="29">
        <v>0.4</v>
      </c>
      <c r="AS58" s="45"/>
      <c r="AT58" s="46"/>
      <c r="AU58" s="83"/>
      <c r="AV58" s="75"/>
      <c r="AW58" s="59">
        <v>0</v>
      </c>
      <c r="AX58" s="29">
        <v>0</v>
      </c>
      <c r="AY58" s="92"/>
    </row>
    <row r="59" spans="2:51" s="19" customFormat="1" ht="30.75" customHeight="1">
      <c r="B59" s="28">
        <v>51</v>
      </c>
      <c r="C59" s="25" t="s">
        <v>30</v>
      </c>
      <c r="D59" s="22">
        <v>44041</v>
      </c>
      <c r="E59" s="25" t="s">
        <v>49</v>
      </c>
      <c r="F59" s="25" t="s">
        <v>34</v>
      </c>
      <c r="G59" s="25" t="s">
        <v>50</v>
      </c>
      <c r="H59" s="25" t="s">
        <v>172</v>
      </c>
      <c r="I59" s="25">
        <v>200</v>
      </c>
      <c r="J59" s="26">
        <v>55.1</v>
      </c>
      <c r="K59" s="26">
        <v>55</v>
      </c>
      <c r="L59" s="37" t="s">
        <v>46</v>
      </c>
      <c r="M59" s="35" t="s">
        <v>173</v>
      </c>
      <c r="N59" s="40" t="s">
        <v>57</v>
      </c>
      <c r="O59" s="36" t="s">
        <v>58</v>
      </c>
      <c r="P59" s="38">
        <v>10</v>
      </c>
      <c r="Q59" s="38">
        <v>40</v>
      </c>
      <c r="R59" s="38">
        <v>10</v>
      </c>
      <c r="S59" s="39">
        <v>20</v>
      </c>
      <c r="T59" s="39">
        <v>2</v>
      </c>
      <c r="U59" s="38">
        <v>3000</v>
      </c>
      <c r="V59" s="38">
        <v>1</v>
      </c>
      <c r="W59" s="38">
        <v>220</v>
      </c>
      <c r="X59" s="38">
        <v>160</v>
      </c>
      <c r="Y59" s="38">
        <v>210</v>
      </c>
      <c r="Z59" s="38"/>
      <c r="AA59" s="38"/>
      <c r="AB59" s="38"/>
      <c r="AC59" s="38"/>
      <c r="AD59" s="38">
        <v>22</v>
      </c>
      <c r="AE59" s="38">
        <v>32</v>
      </c>
      <c r="AF59" s="38">
        <v>21</v>
      </c>
      <c r="AG59" s="38"/>
      <c r="AH59" s="38"/>
      <c r="AI59" s="38"/>
      <c r="AJ59" s="38"/>
      <c r="AK59" s="29">
        <v>12.4</v>
      </c>
      <c r="AL59" s="29">
        <v>18.100000000000001</v>
      </c>
      <c r="AM59" s="29">
        <v>14.4</v>
      </c>
      <c r="AN59" s="24">
        <v>13.02</v>
      </c>
      <c r="AO59" s="24">
        <v>1.228</v>
      </c>
      <c r="AP59" s="59">
        <v>12000</v>
      </c>
      <c r="AQ59" s="29">
        <v>0</v>
      </c>
      <c r="AR59" s="29">
        <v>7.7</v>
      </c>
      <c r="AS59" s="30">
        <v>9.5</v>
      </c>
      <c r="AT59" s="31">
        <v>6.9</v>
      </c>
      <c r="AU59" s="82">
        <v>3.88</v>
      </c>
      <c r="AV59" s="24">
        <v>0.44700000000000001</v>
      </c>
      <c r="AW59" s="59">
        <v>600</v>
      </c>
      <c r="AX59" s="29">
        <v>0</v>
      </c>
      <c r="AY59" s="92"/>
    </row>
    <row r="60" spans="2:51" s="19" customFormat="1" ht="30.75" customHeight="1">
      <c r="B60" s="28">
        <v>52</v>
      </c>
      <c r="C60" s="25" t="s">
        <v>30</v>
      </c>
      <c r="D60" s="22">
        <v>43998</v>
      </c>
      <c r="E60" s="25" t="s">
        <v>49</v>
      </c>
      <c r="F60" s="25" t="s">
        <v>34</v>
      </c>
      <c r="G60" s="25" t="s">
        <v>50</v>
      </c>
      <c r="H60" s="25" t="s">
        <v>111</v>
      </c>
      <c r="I60" s="25">
        <v>200</v>
      </c>
      <c r="J60" s="26">
        <v>140</v>
      </c>
      <c r="K60" s="26">
        <v>140</v>
      </c>
      <c r="L60" s="37" t="s">
        <v>46</v>
      </c>
      <c r="M60" s="55" t="s">
        <v>112</v>
      </c>
      <c r="N60" s="40" t="s">
        <v>57</v>
      </c>
      <c r="O60" s="36" t="s">
        <v>58</v>
      </c>
      <c r="P60" s="38">
        <v>10</v>
      </c>
      <c r="Q60" s="38">
        <v>40</v>
      </c>
      <c r="R60" s="38">
        <v>10</v>
      </c>
      <c r="S60" s="39">
        <v>20</v>
      </c>
      <c r="T60" s="39">
        <v>2</v>
      </c>
      <c r="U60" s="38">
        <v>3000</v>
      </c>
      <c r="V60" s="38">
        <v>1</v>
      </c>
      <c r="W60" s="38">
        <v>300</v>
      </c>
      <c r="X60" s="38">
        <v>250</v>
      </c>
      <c r="Y60" s="38">
        <v>200</v>
      </c>
      <c r="Z60" s="38">
        <v>55</v>
      </c>
      <c r="AA60" s="38">
        <v>9</v>
      </c>
      <c r="AB60" s="38">
        <v>100000</v>
      </c>
      <c r="AC60" s="38"/>
      <c r="AD60" s="38">
        <v>4</v>
      </c>
      <c r="AE60" s="38">
        <v>12</v>
      </c>
      <c r="AF60" s="38">
        <v>3</v>
      </c>
      <c r="AG60" s="38">
        <v>13</v>
      </c>
      <c r="AH60" s="38">
        <v>0.3</v>
      </c>
      <c r="AI60" s="38">
        <v>200</v>
      </c>
      <c r="AJ60" s="38">
        <v>1</v>
      </c>
      <c r="AK60" s="29">
        <v>90.5</v>
      </c>
      <c r="AL60" s="29">
        <v>59.7</v>
      </c>
      <c r="AM60" s="29">
        <v>85.3</v>
      </c>
      <c r="AN60" s="24">
        <v>9.6300000000000008</v>
      </c>
      <c r="AO60" s="24">
        <v>3.4790000000000001</v>
      </c>
      <c r="AP60" s="59">
        <v>82000</v>
      </c>
      <c r="AQ60" s="29">
        <v>0.6</v>
      </c>
      <c r="AR60" s="29">
        <v>2</v>
      </c>
      <c r="AS60" s="30">
        <v>15.4</v>
      </c>
      <c r="AT60" s="31">
        <v>9.8000000000000007</v>
      </c>
      <c r="AU60" s="82">
        <v>4.9400000000000004</v>
      </c>
      <c r="AV60" s="59">
        <v>2.363</v>
      </c>
      <c r="AW60" s="59">
        <v>36</v>
      </c>
      <c r="AX60" s="29">
        <v>0</v>
      </c>
      <c r="AY60" s="92"/>
    </row>
    <row r="61" spans="2:51" s="19" customFormat="1" ht="30.75" customHeight="1">
      <c r="B61" s="28">
        <v>53</v>
      </c>
      <c r="C61" s="25" t="s">
        <v>30</v>
      </c>
      <c r="D61" s="22">
        <v>44041</v>
      </c>
      <c r="E61" s="25" t="s">
        <v>33</v>
      </c>
      <c r="F61" s="25" t="s">
        <v>34</v>
      </c>
      <c r="G61" s="25" t="s">
        <v>162</v>
      </c>
      <c r="H61" s="25" t="s">
        <v>163</v>
      </c>
      <c r="I61" s="25">
        <v>400</v>
      </c>
      <c r="J61" s="145" t="s">
        <v>164</v>
      </c>
      <c r="K61" s="146"/>
      <c r="L61" s="37" t="s">
        <v>41</v>
      </c>
      <c r="M61" s="35" t="s">
        <v>165</v>
      </c>
      <c r="N61" s="40" t="s">
        <v>57</v>
      </c>
      <c r="O61" s="36" t="s">
        <v>58</v>
      </c>
      <c r="P61" s="38">
        <v>10</v>
      </c>
      <c r="Q61" s="38">
        <v>40</v>
      </c>
      <c r="R61" s="38">
        <v>10</v>
      </c>
      <c r="S61" s="39">
        <v>20</v>
      </c>
      <c r="T61" s="39">
        <v>2</v>
      </c>
      <c r="U61" s="38">
        <v>3000</v>
      </c>
      <c r="V61" s="38">
        <v>1</v>
      </c>
      <c r="W61" s="38">
        <v>150</v>
      </c>
      <c r="X61" s="38">
        <v>160</v>
      </c>
      <c r="Y61" s="38">
        <v>220</v>
      </c>
      <c r="Z61" s="38">
        <v>40</v>
      </c>
      <c r="AA61" s="38">
        <v>6</v>
      </c>
      <c r="AB61" s="38">
        <v>300000</v>
      </c>
      <c r="AC61" s="38"/>
      <c r="AD61" s="38">
        <v>10</v>
      </c>
      <c r="AE61" s="38">
        <v>40</v>
      </c>
      <c r="AF61" s="38">
        <v>10</v>
      </c>
      <c r="AG61" s="38">
        <v>20</v>
      </c>
      <c r="AH61" s="38">
        <v>2</v>
      </c>
      <c r="AI61" s="38">
        <v>3000</v>
      </c>
      <c r="AJ61" s="38">
        <v>1</v>
      </c>
      <c r="AK61" s="147" t="s">
        <v>166</v>
      </c>
      <c r="AL61" s="148"/>
      <c r="AM61" s="148"/>
      <c r="AN61" s="148"/>
      <c r="AO61" s="148"/>
      <c r="AP61" s="148"/>
      <c r="AQ61" s="148"/>
      <c r="AR61" s="148"/>
      <c r="AS61" s="148"/>
      <c r="AT61" s="148"/>
      <c r="AU61" s="148"/>
      <c r="AV61" s="148"/>
      <c r="AW61" s="148"/>
      <c r="AX61" s="148"/>
      <c r="AY61" s="92"/>
    </row>
    <row r="62" spans="2:51" s="19" customFormat="1" ht="30.75" customHeight="1">
      <c r="B62" s="28">
        <v>54</v>
      </c>
      <c r="C62" s="25" t="s">
        <v>30</v>
      </c>
      <c r="D62" s="22">
        <v>44041</v>
      </c>
      <c r="E62" s="25" t="s">
        <v>49</v>
      </c>
      <c r="F62" s="25" t="s">
        <v>34</v>
      </c>
      <c r="G62" s="25" t="s">
        <v>162</v>
      </c>
      <c r="H62" s="25" t="s">
        <v>167</v>
      </c>
      <c r="I62" s="25">
        <v>300</v>
      </c>
      <c r="J62" s="26"/>
      <c r="K62" s="26"/>
      <c r="L62" s="37" t="s">
        <v>41</v>
      </c>
      <c r="M62" s="35" t="s">
        <v>168</v>
      </c>
      <c r="N62" s="40" t="s">
        <v>57</v>
      </c>
      <c r="O62" s="36" t="s">
        <v>58</v>
      </c>
      <c r="P62" s="38">
        <v>10</v>
      </c>
      <c r="Q62" s="38">
        <v>40</v>
      </c>
      <c r="R62" s="38">
        <v>10</v>
      </c>
      <c r="S62" s="39">
        <v>20</v>
      </c>
      <c r="T62" s="39">
        <v>2</v>
      </c>
      <c r="U62" s="38">
        <v>3000</v>
      </c>
      <c r="V62" s="38">
        <v>1</v>
      </c>
      <c r="W62" s="38">
        <v>350</v>
      </c>
      <c r="X62" s="38">
        <v>250</v>
      </c>
      <c r="Y62" s="38">
        <v>250</v>
      </c>
      <c r="Z62" s="38">
        <v>30</v>
      </c>
      <c r="AA62" s="38">
        <v>4</v>
      </c>
      <c r="AB62" s="38"/>
      <c r="AC62" s="38"/>
      <c r="AD62" s="38">
        <v>14</v>
      </c>
      <c r="AE62" s="38">
        <v>18</v>
      </c>
      <c r="AF62" s="38">
        <v>12</v>
      </c>
      <c r="AG62" s="38">
        <v>3</v>
      </c>
      <c r="AH62" s="38">
        <v>0.8</v>
      </c>
      <c r="AI62" s="38"/>
      <c r="AJ62" s="38"/>
      <c r="AK62" s="29">
        <v>40.299999999999997</v>
      </c>
      <c r="AL62" s="29">
        <v>25.2</v>
      </c>
      <c r="AM62" s="29">
        <v>29.5</v>
      </c>
      <c r="AN62" s="24">
        <v>6.64</v>
      </c>
      <c r="AO62" s="24">
        <v>0.53400000000000003</v>
      </c>
      <c r="AP62" s="59">
        <v>44000</v>
      </c>
      <c r="AQ62" s="29"/>
      <c r="AR62" s="29">
        <v>5.2</v>
      </c>
      <c r="AS62" s="30">
        <v>7.9</v>
      </c>
      <c r="AT62" s="31">
        <v>4</v>
      </c>
      <c r="AU62" s="82">
        <v>2.5099999999999998</v>
      </c>
      <c r="AV62" s="24">
        <v>0.13600000000000001</v>
      </c>
      <c r="AW62" s="59">
        <v>110</v>
      </c>
      <c r="AX62" s="29">
        <v>0</v>
      </c>
      <c r="AY62" s="92"/>
    </row>
    <row r="63" spans="2:51" s="19" customFormat="1" ht="30.75" customHeight="1">
      <c r="B63" s="28">
        <v>55</v>
      </c>
      <c r="C63" s="25" t="s">
        <v>30</v>
      </c>
      <c r="D63" s="22">
        <v>44039</v>
      </c>
      <c r="E63" s="25" t="s">
        <v>33</v>
      </c>
      <c r="F63" s="25" t="s">
        <v>34</v>
      </c>
      <c r="G63" s="25" t="s">
        <v>53</v>
      </c>
      <c r="H63" s="25" t="s">
        <v>154</v>
      </c>
      <c r="I63" s="25">
        <v>1500</v>
      </c>
      <c r="J63" s="26">
        <v>643</v>
      </c>
      <c r="K63" s="26">
        <v>636</v>
      </c>
      <c r="L63" s="37" t="s">
        <v>46</v>
      </c>
      <c r="M63" s="35" t="s">
        <v>155</v>
      </c>
      <c r="N63" s="40" t="s">
        <v>57</v>
      </c>
      <c r="O63" s="36" t="s">
        <v>43</v>
      </c>
      <c r="P63" s="38">
        <v>10</v>
      </c>
      <c r="Q63" s="38">
        <v>20</v>
      </c>
      <c r="R63" s="38">
        <v>10</v>
      </c>
      <c r="S63" s="39">
        <v>20</v>
      </c>
      <c r="T63" s="39">
        <v>2</v>
      </c>
      <c r="U63" s="38">
        <v>3000</v>
      </c>
      <c r="V63" s="38">
        <v>1</v>
      </c>
      <c r="W63" s="38">
        <v>440</v>
      </c>
      <c r="X63" s="38">
        <v>420</v>
      </c>
      <c r="Y63" s="38">
        <v>250</v>
      </c>
      <c r="Z63" s="38">
        <v>80</v>
      </c>
      <c r="AA63" s="38">
        <v>20</v>
      </c>
      <c r="AB63" s="38">
        <v>300000</v>
      </c>
      <c r="AC63" s="38"/>
      <c r="AD63" s="38">
        <v>8</v>
      </c>
      <c r="AE63" s="38">
        <v>30</v>
      </c>
      <c r="AF63" s="38">
        <v>8</v>
      </c>
      <c r="AG63" s="38">
        <v>16</v>
      </c>
      <c r="AH63" s="38">
        <v>1.6</v>
      </c>
      <c r="AI63" s="38">
        <v>1000</v>
      </c>
      <c r="AJ63" s="38"/>
      <c r="AK63" s="29">
        <v>36.4</v>
      </c>
      <c r="AL63" s="29">
        <v>42.3</v>
      </c>
      <c r="AM63" s="29">
        <v>87.5</v>
      </c>
      <c r="AN63" s="24">
        <v>35.01</v>
      </c>
      <c r="AO63" s="24">
        <v>0.753</v>
      </c>
      <c r="AP63" s="59">
        <v>25000</v>
      </c>
      <c r="AQ63" s="29"/>
      <c r="AR63" s="29">
        <v>1.8</v>
      </c>
      <c r="AS63" s="45"/>
      <c r="AT63" s="46"/>
      <c r="AU63" s="83"/>
      <c r="AV63" s="75"/>
      <c r="AW63" s="59">
        <v>280</v>
      </c>
      <c r="AX63" s="29">
        <v>0</v>
      </c>
      <c r="AY63" s="92"/>
    </row>
    <row r="64" spans="2:51" s="19" customFormat="1" ht="30.75" customHeight="1">
      <c r="B64" s="28">
        <v>56</v>
      </c>
      <c r="C64" s="25" t="s">
        <v>30</v>
      </c>
      <c r="D64" s="22">
        <v>43964</v>
      </c>
      <c r="E64" s="25" t="s">
        <v>49</v>
      </c>
      <c r="F64" s="25" t="s">
        <v>34</v>
      </c>
      <c r="G64" s="25" t="s">
        <v>53</v>
      </c>
      <c r="H64" s="25" t="s">
        <v>55</v>
      </c>
      <c r="I64" s="25">
        <v>400</v>
      </c>
      <c r="J64" s="26">
        <v>183.8</v>
      </c>
      <c r="K64" s="26">
        <v>137.1</v>
      </c>
      <c r="L64" s="37" t="s">
        <v>46</v>
      </c>
      <c r="M64" s="35" t="s">
        <v>56</v>
      </c>
      <c r="N64" s="40" t="s">
        <v>57</v>
      </c>
      <c r="O64" s="36" t="s">
        <v>58</v>
      </c>
      <c r="P64" s="38">
        <v>10</v>
      </c>
      <c r="Q64" s="38">
        <v>40</v>
      </c>
      <c r="R64" s="38">
        <v>10</v>
      </c>
      <c r="S64" s="39">
        <v>20</v>
      </c>
      <c r="T64" s="39">
        <v>2</v>
      </c>
      <c r="U64" s="38">
        <v>3000</v>
      </c>
      <c r="V64" s="38">
        <v>1</v>
      </c>
      <c r="W64" s="38">
        <v>190</v>
      </c>
      <c r="X64" s="38">
        <v>150</v>
      </c>
      <c r="Y64" s="38">
        <v>110</v>
      </c>
      <c r="Z64" s="38">
        <v>30</v>
      </c>
      <c r="AA64" s="38">
        <v>3</v>
      </c>
      <c r="AB64" s="38"/>
      <c r="AC64" s="38"/>
      <c r="AD64" s="38">
        <v>10</v>
      </c>
      <c r="AE64" s="38">
        <v>40</v>
      </c>
      <c r="AF64" s="38">
        <v>10</v>
      </c>
      <c r="AG64" s="38">
        <v>20</v>
      </c>
      <c r="AH64" s="38">
        <v>2</v>
      </c>
      <c r="AI64" s="38"/>
      <c r="AJ64" s="38"/>
      <c r="AK64" s="29">
        <v>97.9</v>
      </c>
      <c r="AL64" s="29">
        <v>44.4</v>
      </c>
      <c r="AM64" s="29">
        <v>1.7</v>
      </c>
      <c r="AN64" s="24">
        <v>15.92</v>
      </c>
      <c r="AO64" s="24">
        <v>2.0720000000000001</v>
      </c>
      <c r="AP64" s="59">
        <v>270000</v>
      </c>
      <c r="AQ64" s="29">
        <v>11.3</v>
      </c>
      <c r="AR64" s="29">
        <v>0.8</v>
      </c>
      <c r="AS64" s="30">
        <v>3.7</v>
      </c>
      <c r="AT64" s="31">
        <v>0.4</v>
      </c>
      <c r="AU64" s="82">
        <v>9.74</v>
      </c>
      <c r="AV64" s="24">
        <v>0.501</v>
      </c>
      <c r="AW64" s="59">
        <v>1300</v>
      </c>
      <c r="AX64" s="29">
        <v>0.7</v>
      </c>
      <c r="AY64" s="92"/>
    </row>
    <row r="65" spans="2:51" s="19" customFormat="1" ht="30.75" customHeight="1" thickBot="1">
      <c r="B65" s="98">
        <v>57</v>
      </c>
      <c r="C65" s="64" t="s">
        <v>30</v>
      </c>
      <c r="D65" s="65">
        <v>43964</v>
      </c>
      <c r="E65" s="64" t="s">
        <v>49</v>
      </c>
      <c r="F65" s="64" t="s">
        <v>34</v>
      </c>
      <c r="G65" s="64" t="s">
        <v>53</v>
      </c>
      <c r="H65" s="64" t="s">
        <v>54</v>
      </c>
      <c r="I65" s="64">
        <v>300</v>
      </c>
      <c r="J65" s="66">
        <v>51.9</v>
      </c>
      <c r="K65" s="66">
        <v>51.9</v>
      </c>
      <c r="L65" s="67" t="s">
        <v>46</v>
      </c>
      <c r="M65" s="68" t="s">
        <v>56</v>
      </c>
      <c r="N65" s="69" t="s">
        <v>57</v>
      </c>
      <c r="O65" s="70" t="s">
        <v>58</v>
      </c>
      <c r="P65" s="71">
        <v>10</v>
      </c>
      <c r="Q65" s="71">
        <v>40</v>
      </c>
      <c r="R65" s="71">
        <v>10</v>
      </c>
      <c r="S65" s="72">
        <v>20</v>
      </c>
      <c r="T65" s="72">
        <v>2</v>
      </c>
      <c r="U65" s="71">
        <v>3000</v>
      </c>
      <c r="V65" s="71">
        <v>1</v>
      </c>
      <c r="W65" s="71">
        <v>169.4</v>
      </c>
      <c r="X65" s="71">
        <v>139.5</v>
      </c>
      <c r="Y65" s="71">
        <v>159.5</v>
      </c>
      <c r="Z65" s="71">
        <v>39.9</v>
      </c>
      <c r="AA65" s="71">
        <v>6</v>
      </c>
      <c r="AB65" s="71"/>
      <c r="AC65" s="71"/>
      <c r="AD65" s="71">
        <v>8</v>
      </c>
      <c r="AE65" s="71">
        <v>8</v>
      </c>
      <c r="AF65" s="71">
        <v>8</v>
      </c>
      <c r="AG65" s="71">
        <v>20</v>
      </c>
      <c r="AH65" s="71">
        <v>2</v>
      </c>
      <c r="AI65" s="71"/>
      <c r="AJ65" s="71"/>
      <c r="AK65" s="84">
        <v>1131</v>
      </c>
      <c r="AL65" s="84">
        <v>209.7</v>
      </c>
      <c r="AM65" s="84">
        <v>0.3</v>
      </c>
      <c r="AN65" s="85">
        <v>61.59</v>
      </c>
      <c r="AO65" s="85">
        <v>15.24</v>
      </c>
      <c r="AP65" s="73">
        <v>19000</v>
      </c>
      <c r="AQ65" s="84">
        <v>5.5</v>
      </c>
      <c r="AR65" s="84">
        <v>1.3</v>
      </c>
      <c r="AS65" s="99">
        <v>6.4</v>
      </c>
      <c r="AT65" s="100">
        <v>0.3</v>
      </c>
      <c r="AU65" s="101">
        <v>25.28</v>
      </c>
      <c r="AV65" s="85">
        <v>1.599</v>
      </c>
      <c r="AW65" s="73">
        <v>94</v>
      </c>
      <c r="AX65" s="84">
        <v>0</v>
      </c>
      <c r="AY65" s="102"/>
    </row>
    <row r="66" spans="2:51">
      <c r="C66" s="23"/>
      <c r="D66" s="23"/>
      <c r="E66" s="23"/>
      <c r="F66" s="23"/>
      <c r="G66" s="23"/>
      <c r="H66" s="23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20"/>
      <c r="AX66" s="21"/>
      <c r="AY66" s="21"/>
    </row>
    <row r="67" spans="2:51">
      <c r="C67" s="23"/>
      <c r="D67" s="23"/>
      <c r="E67" s="23"/>
      <c r="F67" s="23"/>
      <c r="G67" s="23"/>
      <c r="H67" s="23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20"/>
      <c r="AX67" s="21"/>
      <c r="AY67" s="21"/>
    </row>
    <row r="68" spans="2:51">
      <c r="D68" s="9"/>
      <c r="E68" s="105" t="s">
        <v>24</v>
      </c>
      <c r="F68" s="105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21"/>
      <c r="AY68" s="21"/>
    </row>
    <row r="76" spans="2:51">
      <c r="J76" s="52"/>
    </row>
    <row r="89" spans="6:6">
      <c r="F89" s="11"/>
    </row>
  </sheetData>
  <mergeCells count="30">
    <mergeCell ref="AK53:AQ53"/>
    <mergeCell ref="J61:K61"/>
    <mergeCell ref="AK61:AX61"/>
    <mergeCell ref="H3:H6"/>
    <mergeCell ref="B3:B6"/>
    <mergeCell ref="M5:M6"/>
    <mergeCell ref="N3:N6"/>
    <mergeCell ref="J3:J6"/>
    <mergeCell ref="L5:L6"/>
    <mergeCell ref="AK4:AX4"/>
    <mergeCell ref="AR5:AX5"/>
    <mergeCell ref="AK5:AQ5"/>
    <mergeCell ref="O3:O6"/>
    <mergeCell ref="P3:AX3"/>
    <mergeCell ref="B13:B14"/>
    <mergeCell ref="E68:F68"/>
    <mergeCell ref="AY3:AY6"/>
    <mergeCell ref="K3:K6"/>
    <mergeCell ref="C1:AY1"/>
    <mergeCell ref="P4:V5"/>
    <mergeCell ref="W4:AJ4"/>
    <mergeCell ref="W5:AC5"/>
    <mergeCell ref="AD5:AJ5"/>
    <mergeCell ref="I3:I6"/>
    <mergeCell ref="L3:M4"/>
    <mergeCell ref="E3:E6"/>
    <mergeCell ref="D3:D6"/>
    <mergeCell ref="C3:C6"/>
    <mergeCell ref="F3:F6"/>
    <mergeCell ref="G3:G6"/>
  </mergeCells>
  <phoneticPr fontId="1" type="noConversion"/>
  <dataValidations count="3">
    <dataValidation type="list" allowBlank="1" showInputMessage="1" showErrorMessage="1" sqref="O8:O65" xr:uid="{00000000-0002-0000-0000-000000000000}">
      <formula1>"O,X"</formula1>
    </dataValidation>
    <dataValidation type="list" allowBlank="1" showInputMessage="1" showErrorMessage="1" sqref="N8:N65" xr:uid="{00000000-0002-0000-0000-000001000000}">
      <formula1>수질기준</formula1>
    </dataValidation>
    <dataValidation type="list" allowBlank="1" showInputMessage="1" showErrorMessage="1" sqref="L8:L65" xr:uid="{00000000-0002-0000-0000-000002000000}">
      <formula1>"직영,위탁,재위탁"</formula1>
    </dataValidation>
  </dataValidations>
  <pageMargins left="0.70866141732283472" right="0.70866141732283472" top="0.74803149606299213" bottom="0.74803149606299213" header="0.31496062992125984" footer="0.31496062992125984"/>
  <pageSetup paperSize="9" scale="61" orientation="landscape" r:id="rId1"/>
  <colBreaks count="1" manualBreakCount="1">
    <brk id="22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2</vt:i4>
      </vt:variant>
    </vt:vector>
  </HeadingPairs>
  <TitlesOfParts>
    <vt:vector size="3" baseType="lpstr">
      <vt:lpstr>상반기 수질분석결과</vt:lpstr>
      <vt:lpstr>'상반기 수질분석결과'!Print_Area</vt:lpstr>
      <vt:lpstr>'상반기 수질분석결과'!Print_Titles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업무망</cp:lastModifiedBy>
  <cp:lastPrinted>2016-01-22T06:54:32Z</cp:lastPrinted>
  <dcterms:created xsi:type="dcterms:W3CDTF">2014-03-26T00:33:41Z</dcterms:created>
  <dcterms:modified xsi:type="dcterms:W3CDTF">2020-08-26T01:42:27Z</dcterms:modified>
</cp:coreProperties>
</file>